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D0503090-3C61-434D-9663-55E81DD0A51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19.09.22" sheetId="6" r:id="rId1"/>
    <sheet name="20.09.22" sheetId="7" r:id="rId2"/>
    <sheet name="21.09.22" sheetId="8" r:id="rId3"/>
    <sheet name="22.09.22" sheetId="9" r:id="rId4"/>
    <sheet name="23.09.22" sheetId="10" r:id="rId5"/>
    <sheet name="12.09.22" sheetId="1" r:id="rId6"/>
    <sheet name="13.09.22" sheetId="2" r:id="rId7"/>
    <sheet name="14.09.22" sheetId="3" r:id="rId8"/>
    <sheet name="15.09.22" sheetId="4" r:id="rId9"/>
    <sheet name="16.09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5" l="1"/>
  <c r="F9" i="3"/>
  <c r="F21" i="3"/>
  <c r="F9" i="2"/>
  <c r="F20" i="10"/>
  <c r="F8" i="10"/>
  <c r="G20" i="9" l="1"/>
  <c r="H20" i="9"/>
  <c r="I20" i="9"/>
  <c r="J20" i="9"/>
  <c r="F20" i="9"/>
  <c r="F8" i="9"/>
  <c r="G21" i="8"/>
  <c r="H21" i="8"/>
  <c r="I21" i="8"/>
  <c r="J21" i="8"/>
  <c r="F21" i="8"/>
  <c r="F9" i="8"/>
  <c r="F21" i="7"/>
  <c r="F9" i="7"/>
  <c r="J20" i="5"/>
  <c r="I20" i="5"/>
  <c r="H20" i="5"/>
  <c r="G20" i="5"/>
  <c r="F20" i="5"/>
  <c r="J21" i="4"/>
  <c r="I21" i="4"/>
  <c r="H21" i="4"/>
  <c r="G21" i="4"/>
  <c r="J21" i="3"/>
  <c r="I21" i="3"/>
  <c r="H21" i="3"/>
  <c r="G21" i="3"/>
  <c r="F21" i="2"/>
  <c r="G21" i="2"/>
  <c r="H21" i="2"/>
  <c r="I21" i="2"/>
  <c r="J21" i="2"/>
  <c r="J20" i="10"/>
  <c r="I20" i="10"/>
  <c r="H20" i="10"/>
  <c r="G20" i="10"/>
  <c r="J21" i="6"/>
  <c r="I21" i="6"/>
  <c r="H21" i="6"/>
  <c r="G21" i="6"/>
  <c r="F21" i="6"/>
  <c r="F9" i="6" l="1"/>
  <c r="F22" i="1"/>
  <c r="F10" i="1"/>
  <c r="J8" i="5" l="1"/>
  <c r="I8" i="5"/>
  <c r="H8" i="5"/>
  <c r="G8" i="5"/>
  <c r="J9" i="2"/>
  <c r="I9" i="2"/>
  <c r="H9" i="2"/>
  <c r="G9" i="2"/>
  <c r="J10" i="1"/>
  <c r="I10" i="1"/>
  <c r="H10" i="1"/>
  <c r="G10" i="1"/>
  <c r="H9" i="4" l="1"/>
  <c r="I9" i="4"/>
  <c r="J9" i="4"/>
  <c r="G9" i="4"/>
  <c r="H9" i="3"/>
  <c r="I9" i="3"/>
  <c r="J9" i="3"/>
  <c r="G9" i="3"/>
  <c r="H9" i="7"/>
  <c r="I9" i="7"/>
  <c r="J9" i="7"/>
  <c r="G9" i="7"/>
  <c r="H9" i="6"/>
  <c r="I9" i="6"/>
  <c r="J9" i="6"/>
  <c r="G9" i="6"/>
  <c r="G8" i="9" l="1"/>
  <c r="H8" i="9"/>
  <c r="I8" i="9"/>
  <c r="J8" i="9"/>
  <c r="G9" i="8"/>
  <c r="H9" i="8"/>
  <c r="I9" i="8"/>
  <c r="J9" i="8"/>
  <c r="G8" i="10"/>
  <c r="H8" i="10"/>
  <c r="I8" i="10"/>
  <c r="J8" i="10"/>
</calcChain>
</file>

<file path=xl/sharedStrings.xml><?xml version="1.0" encoding="utf-8"?>
<sst xmlns="http://schemas.openxmlformats.org/spreadsheetml/2006/main" count="391" uniqueCount="63">
  <si>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</si>
  <si>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</si>
  <si>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</si>
  <si>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</si>
  <si>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</si>
  <si>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</si>
  <si>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</si>
  <si>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</si>
  <si>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</si>
  <si>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</si>
  <si>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</si>
  <si>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</si>
  <si>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</si>
  <si>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</si>
  <si>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</si>
  <si>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</si>
  <si>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</si>
  <si>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</si>
  <si>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</si>
  <si>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</si>
  <si>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</si>
  <si>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</si>
  <si>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</si>
  <si>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</si>
  <si>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</si>
  <si>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</si>
  <si>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щи из морской капусты</t>
  </si>
  <si>
    <t>каша гречневая рассыпчатая</t>
  </si>
  <si>
    <t>чай с сахаром</t>
  </si>
  <si>
    <t>рис отварной</t>
  </si>
  <si>
    <t>ттк</t>
  </si>
  <si>
    <t>суп гороховый</t>
  </si>
  <si>
    <t>омлет натуральный</t>
  </si>
  <si>
    <t>свекольник</t>
  </si>
  <si>
    <t>макаронные изделия отварные</t>
  </si>
  <si>
    <t>гуляш из кур</t>
  </si>
  <si>
    <t>суп рыбный</t>
  </si>
  <si>
    <t>голубцы любительские</t>
  </si>
  <si>
    <t xml:space="preserve">борщ </t>
  </si>
  <si>
    <t>каша рисовая молочная</t>
  </si>
  <si>
    <t>тефтели мясные</t>
  </si>
  <si>
    <t>щи из свежей капусты с картофелем</t>
  </si>
  <si>
    <t>итого:</t>
  </si>
  <si>
    <t>вареники отварные с творогом</t>
  </si>
  <si>
    <t>соус сметанный</t>
  </si>
  <si>
    <t>2 блюдо</t>
  </si>
  <si>
    <t>соус овошной с курицей</t>
  </si>
  <si>
    <t>гарнир</t>
  </si>
  <si>
    <t>хлеб черн.</t>
  </si>
  <si>
    <t>печень по -строгановски</t>
  </si>
  <si>
    <t>блинчики фаршировнные (повидло, джем)</t>
  </si>
  <si>
    <t>солянка сборная</t>
  </si>
  <si>
    <t>биточки мясные</t>
  </si>
  <si>
    <t>плов из птицы</t>
  </si>
  <si>
    <t>котлета мясная</t>
  </si>
  <si>
    <t>суп картофельный с крупой (гречневая)</t>
  </si>
  <si>
    <t>горошек зеленый консервированный</t>
  </si>
  <si>
    <t>макароны с сыром</t>
  </si>
  <si>
    <t>икра из кабачков</t>
  </si>
  <si>
    <t>плов</t>
  </si>
  <si>
    <t>вареники отварные с картофелем, маслом</t>
  </si>
  <si>
    <t>суп с макаронными изделиями</t>
  </si>
  <si>
    <t>МБОУ СОШ №26 п. 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</si>
</sst>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39</v>
      </c>
      <c r="E4" s="15">
        <v>200</v>
      </c>
      <c r="F4" s="25">
        <v>38.5</v>
      </c>
      <c r="G4" s="15">
        <v>249.6</v>
      </c>
      <c r="H4" s="15">
        <v>5.7</v>
      </c>
      <c r="I4" s="15">
        <v>8</v>
      </c>
      <c r="J4" s="16">
        <v>38.4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15</v>
      </c>
      <c r="D7" s="34" t="s">
        <v>50</v>
      </c>
      <c r="E7" s="17">
        <v>60</v>
      </c>
      <c r="F7" s="26">
        <v>16</v>
      </c>
      <c r="G7" s="17">
        <v>74.8</v>
      </c>
      <c r="H7" s="17">
        <v>2.2999999999999998</v>
      </c>
      <c r="I7" s="17">
        <v>3</v>
      </c>
      <c r="J7" s="18">
        <v>3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42</v>
      </c>
      <c r="C9" s="41"/>
      <c r="D9" s="42"/>
      <c r="E9" s="43"/>
      <c r="F9" s="44">
        <f>SUM(F4:F8)</f>
        <v>85</v>
      </c>
      <c r="G9" s="43">
        <f>SUM(G4:G8)</f>
        <v>568.59999999999991</v>
      </c>
      <c r="H9" s="43">
        <f t="shared" ref="H9:J9" si="0">SUM(H4:H8)</f>
        <v>16.200000000000003</v>
      </c>
      <c r="I9" s="43">
        <f t="shared" si="0"/>
        <v>17.5</v>
      </c>
      <c r="J9" s="43">
        <f t="shared" si="0"/>
        <v>81.299999999999983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42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31</v>
      </c>
      <c r="E14" s="17">
        <v>250</v>
      </c>
      <c r="F14" s="26">
        <v>12</v>
      </c>
      <c r="G14" s="17">
        <v>146.5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45</v>
      </c>
      <c r="C15" s="2">
        <v>141</v>
      </c>
      <c r="D15" s="34" t="s">
        <v>27</v>
      </c>
      <c r="E15" s="17">
        <v>150</v>
      </c>
      <c r="F15" s="26">
        <v>10.5</v>
      </c>
      <c r="G15" s="17">
        <v>242.4</v>
      </c>
      <c r="H15" s="17">
        <v>8.5</v>
      </c>
      <c r="I15" s="17">
        <v>6.2</v>
      </c>
      <c r="J15" s="18">
        <v>38.299999999999997</v>
      </c>
    </row>
    <row r="16" spans="1:10" x14ac:dyDescent="0.25">
      <c r="A16" s="7"/>
      <c r="B16" s="1" t="s">
        <v>47</v>
      </c>
      <c r="C16" s="2">
        <v>281</v>
      </c>
      <c r="D16" s="34" t="s">
        <v>52</v>
      </c>
      <c r="E16" s="17">
        <v>90</v>
      </c>
      <c r="F16" s="26">
        <v>24.5</v>
      </c>
      <c r="G16" s="17">
        <v>292.2</v>
      </c>
      <c r="H16" s="17">
        <v>7.3</v>
      </c>
      <c r="I16" s="17">
        <v>24.3</v>
      </c>
      <c r="J16" s="18">
        <v>11.1</v>
      </c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42</v>
      </c>
      <c r="C21" s="41"/>
      <c r="D21" s="42"/>
      <c r="E21" s="43"/>
      <c r="F21" s="44">
        <f>SUM(F14:F20)</f>
        <v>55</v>
      </c>
      <c r="G21" s="43">
        <f>SUM(G14:G20)</f>
        <v>860.69999999999982</v>
      </c>
      <c r="H21" s="43">
        <f t="shared" ref="H21:J21" si="1">SUM(H14:H20)</f>
        <v>26</v>
      </c>
      <c r="I21" s="43">
        <f t="shared" si="1"/>
        <v>36.300000000000004</v>
      </c>
      <c r="J21" s="43">
        <f t="shared" si="1"/>
        <v>107.89999999999999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37</v>
      </c>
      <c r="E4" s="15">
        <v>200</v>
      </c>
      <c r="F4" s="25">
        <v>54.5</v>
      </c>
      <c r="G4" s="15">
        <v>287.10000000000002</v>
      </c>
      <c r="H4" s="15">
        <v>10.9</v>
      </c>
      <c r="I4" s="15">
        <v>17.899999999999999</v>
      </c>
      <c r="J4" s="16">
        <v>17.8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6" t="s">
        <v>25</v>
      </c>
      <c r="E7" s="21">
        <v>200</v>
      </c>
      <c r="F7" s="28">
        <v>24</v>
      </c>
      <c r="G7" s="21">
        <v>110.5</v>
      </c>
      <c r="H7" s="21">
        <v>5.8</v>
      </c>
      <c r="I7" s="21">
        <v>6.2</v>
      </c>
      <c r="J7" s="22">
        <v>9.1</v>
      </c>
    </row>
    <row r="8" spans="1:10" ht="15.75" thickBot="1" x14ac:dyDescent="0.3">
      <c r="A8" s="8"/>
      <c r="B8" s="41" t="s">
        <v>42</v>
      </c>
      <c r="C8" s="48"/>
      <c r="D8" s="49"/>
      <c r="E8" s="47"/>
      <c r="F8" s="46">
        <f>SUM(F4:F7)</f>
        <v>85</v>
      </c>
      <c r="G8" s="47">
        <f>SUM(G4:G7)</f>
        <v>531.30000000000007</v>
      </c>
      <c r="H8" s="47">
        <f>SUM(H4:H7)</f>
        <v>19.100000000000001</v>
      </c>
      <c r="I8" s="47">
        <f>SUM(I4:I7)</f>
        <v>24.4</v>
      </c>
      <c r="J8" s="47">
        <f>SUM(J4:J7)</f>
        <v>57.7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76</v>
      </c>
      <c r="D13" s="34" t="s">
        <v>38</v>
      </c>
      <c r="E13" s="17">
        <v>250</v>
      </c>
      <c r="F13" s="26">
        <v>15.6</v>
      </c>
      <c r="G13" s="17">
        <v>156.9</v>
      </c>
      <c r="H13" s="17">
        <v>5.0999999999999996</v>
      </c>
      <c r="I13" s="17">
        <v>9.4</v>
      </c>
      <c r="J13" s="18">
        <v>11.8</v>
      </c>
    </row>
    <row r="14" spans="1:10" x14ac:dyDescent="0.25">
      <c r="A14" s="7"/>
      <c r="B14" s="1" t="s">
        <v>45</v>
      </c>
      <c r="C14" s="2">
        <v>309</v>
      </c>
      <c r="D14" s="34" t="s">
        <v>34</v>
      </c>
      <c r="E14" s="17">
        <v>150</v>
      </c>
      <c r="F14" s="26">
        <v>8.5</v>
      </c>
      <c r="G14" s="17">
        <v>190.5</v>
      </c>
      <c r="H14" s="17">
        <v>5.5</v>
      </c>
      <c r="I14" s="17">
        <v>4.8</v>
      </c>
      <c r="J14" s="18">
        <v>31.2</v>
      </c>
    </row>
    <row r="15" spans="1:10" x14ac:dyDescent="0.25">
      <c r="A15" s="7"/>
      <c r="B15" s="1" t="s">
        <v>47</v>
      </c>
      <c r="C15" s="2">
        <v>279</v>
      </c>
      <c r="D15" s="34" t="s">
        <v>40</v>
      </c>
      <c r="E15" s="17">
        <v>90</v>
      </c>
      <c r="F15" s="26">
        <v>22.9</v>
      </c>
      <c r="G15" s="17">
        <v>188.4</v>
      </c>
      <c r="H15" s="17">
        <v>7.4</v>
      </c>
      <c r="I15" s="17">
        <v>12.9</v>
      </c>
      <c r="J15" s="18">
        <v>10.8</v>
      </c>
    </row>
    <row r="16" spans="1:10" x14ac:dyDescent="0.25">
      <c r="A16" s="7"/>
      <c r="B16" s="1" t="s">
        <v>17</v>
      </c>
      <c r="C16" s="2">
        <v>430</v>
      </c>
      <c r="D16" s="34" t="s">
        <v>28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48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42</v>
      </c>
      <c r="C20" s="41"/>
      <c r="D20" s="42"/>
      <c r="E20" s="43"/>
      <c r="F20" s="44">
        <f>SUM(F13:F19)</f>
        <v>55</v>
      </c>
      <c r="G20" s="43">
        <f>SUM(G13:G19)</f>
        <v>715.39999999999986</v>
      </c>
      <c r="H20" s="43">
        <f t="shared" ref="H20:J20" si="0">SUM(H13:H19)</f>
        <v>21.9</v>
      </c>
      <c r="I20" s="43">
        <f t="shared" si="0"/>
        <v>27.500000000000004</v>
      </c>
      <c r="J20" s="43">
        <f t="shared" si="0"/>
        <v>94.3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34</v>
      </c>
      <c r="E4" s="15">
        <v>150</v>
      </c>
      <c r="F4" s="25">
        <v>9.5</v>
      </c>
      <c r="G4" s="15">
        <v>190.4</v>
      </c>
      <c r="H4" s="15">
        <v>5.5</v>
      </c>
      <c r="I4" s="15">
        <v>3.2</v>
      </c>
      <c r="J4" s="16">
        <v>34.9</v>
      </c>
    </row>
    <row r="5" spans="1:10" x14ac:dyDescent="0.25">
      <c r="A5" s="7"/>
      <c r="B5" s="10"/>
      <c r="C5" s="2">
        <v>279</v>
      </c>
      <c r="D5" s="34" t="s">
        <v>40</v>
      </c>
      <c r="E5" s="17">
        <v>90</v>
      </c>
      <c r="F5" s="26">
        <v>45</v>
      </c>
      <c r="G5" s="17">
        <v>277.8</v>
      </c>
      <c r="H5" s="17">
        <v>6.5</v>
      </c>
      <c r="I5" s="17">
        <v>22.2</v>
      </c>
      <c r="J5" s="18">
        <v>13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42</v>
      </c>
      <c r="C9" s="48"/>
      <c r="D9" s="49"/>
      <c r="E9" s="47"/>
      <c r="F9" s="46">
        <f>SUM(F4:F8)</f>
        <v>85</v>
      </c>
      <c r="G9" s="47">
        <f>SUM(G4:G8)</f>
        <v>712.4</v>
      </c>
      <c r="H9" s="47">
        <f>SUM(H4:H8)</f>
        <v>20.399999999999999</v>
      </c>
      <c r="I9" s="47">
        <f>SUM(I4:I8)</f>
        <v>31.7</v>
      </c>
      <c r="J9" s="47">
        <f>SUM(J4:J8)</f>
        <v>82.699999999999989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42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88</v>
      </c>
      <c r="D14" s="34" t="s">
        <v>41</v>
      </c>
      <c r="E14" s="17">
        <v>250</v>
      </c>
      <c r="F14" s="26">
        <v>20.3</v>
      </c>
      <c r="G14" s="17">
        <v>122.2</v>
      </c>
      <c r="H14" s="17">
        <v>4.4000000000000004</v>
      </c>
      <c r="I14" s="17">
        <v>7.8</v>
      </c>
      <c r="J14" s="18">
        <v>8.6</v>
      </c>
    </row>
    <row r="15" spans="1:10" x14ac:dyDescent="0.25">
      <c r="A15" s="7"/>
      <c r="B15" s="1" t="s">
        <v>45</v>
      </c>
      <c r="C15" s="2">
        <v>311</v>
      </c>
      <c r="D15" s="34" t="s">
        <v>53</v>
      </c>
      <c r="E15" s="17">
        <v>200</v>
      </c>
      <c r="F15" s="26">
        <v>26.7</v>
      </c>
      <c r="G15" s="17">
        <v>404.3</v>
      </c>
      <c r="H15" s="17">
        <v>11.1</v>
      </c>
      <c r="I15" s="17">
        <v>16.8</v>
      </c>
      <c r="J15" s="18">
        <v>52.1</v>
      </c>
    </row>
    <row r="16" spans="1:10" x14ac:dyDescent="0.25">
      <c r="A16" s="7"/>
      <c r="B16" s="1" t="s">
        <v>47</v>
      </c>
      <c r="C16" s="2"/>
      <c r="D16" s="34"/>
      <c r="E16" s="17"/>
      <c r="F16" s="26">
        <v>0</v>
      </c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42</v>
      </c>
      <c r="C21" s="41"/>
      <c r="D21" s="42"/>
      <c r="E21" s="43"/>
      <c r="F21" s="44">
        <f>SUM(F13:F20)</f>
        <v>55</v>
      </c>
      <c r="G21" s="43">
        <v>706</v>
      </c>
      <c r="H21" s="43">
        <v>19</v>
      </c>
      <c r="I21" s="43">
        <v>25</v>
      </c>
      <c r="J21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27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35</v>
      </c>
      <c r="E5" s="17">
        <v>90</v>
      </c>
      <c r="F5" s="26">
        <v>44</v>
      </c>
      <c r="G5" s="17">
        <v>157.4</v>
      </c>
      <c r="H5" s="17">
        <v>10</v>
      </c>
      <c r="I5" s="17">
        <v>8.3000000000000007</v>
      </c>
      <c r="J5" s="18">
        <v>8.1999999999999993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42</v>
      </c>
      <c r="C9" s="48"/>
      <c r="D9" s="49"/>
      <c r="E9" s="47"/>
      <c r="F9" s="46">
        <f>SUM(F4:F8)</f>
        <v>85</v>
      </c>
      <c r="G9" s="47">
        <f>SUM(G4:G8)</f>
        <v>644</v>
      </c>
      <c r="H9" s="47">
        <f>SUM(H4:H8)</f>
        <v>26.799999999999997</v>
      </c>
      <c r="I9" s="47">
        <f>SUM(I4:I8)</f>
        <v>20.799999999999997</v>
      </c>
      <c r="J9" s="47">
        <f>SUM(J4:J8)</f>
        <v>81.2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33</v>
      </c>
      <c r="E14" s="17">
        <v>250</v>
      </c>
      <c r="F14" s="26">
        <v>16.5</v>
      </c>
      <c r="G14" s="17">
        <v>165.8</v>
      </c>
      <c r="H14" s="17">
        <v>5.2</v>
      </c>
      <c r="I14" s="17">
        <v>9.6999999999999993</v>
      </c>
      <c r="J14" s="18">
        <v>13.3</v>
      </c>
    </row>
    <row r="15" spans="1:10" x14ac:dyDescent="0.25">
      <c r="A15" s="7"/>
      <c r="B15" s="1" t="s">
        <v>45</v>
      </c>
      <c r="C15" s="2">
        <v>141</v>
      </c>
      <c r="D15" s="34" t="s">
        <v>51</v>
      </c>
      <c r="E15" s="17">
        <v>200</v>
      </c>
      <c r="F15" s="26">
        <v>30.5</v>
      </c>
      <c r="G15" s="17">
        <v>333.8</v>
      </c>
      <c r="H15" s="17">
        <v>14.4</v>
      </c>
      <c r="I15" s="17">
        <v>19</v>
      </c>
      <c r="J15" s="18">
        <v>25.8</v>
      </c>
    </row>
    <row r="16" spans="1:10" x14ac:dyDescent="0.25">
      <c r="A16" s="7"/>
      <c r="B16" s="1" t="s">
        <v>47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42</v>
      </c>
      <c r="C21" s="41"/>
      <c r="D21" s="42"/>
      <c r="E21" s="43"/>
      <c r="F21" s="44">
        <f>SUM(F13:F20)</f>
        <v>55</v>
      </c>
      <c r="G21" s="43">
        <f t="shared" ref="G21:J21" si="0">SUM(G13:G20)</f>
        <v>679.19999999999993</v>
      </c>
      <c r="H21" s="43">
        <f t="shared" si="0"/>
        <v>23.5</v>
      </c>
      <c r="I21" s="43">
        <f t="shared" si="0"/>
        <v>29.1</v>
      </c>
      <c r="J21" s="43">
        <f t="shared" si="0"/>
        <v>79.599999999999994</v>
      </c>
    </row>
    <row r="22" spans="1:10" x14ac:dyDescent="0.25">
      <c r="G22" s="51"/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0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59</v>
      </c>
      <c r="E4" s="15">
        <v>200</v>
      </c>
      <c r="F4" s="25">
        <v>54.5</v>
      </c>
      <c r="G4" s="15">
        <v>404.2</v>
      </c>
      <c r="H4" s="15">
        <v>10.8</v>
      </c>
      <c r="I4" s="15">
        <v>16.399999999999999</v>
      </c>
      <c r="J4" s="16">
        <v>53.1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4" t="s">
        <v>25</v>
      </c>
      <c r="E7" s="17">
        <v>200</v>
      </c>
      <c r="F7" s="26">
        <v>24</v>
      </c>
      <c r="G7" s="17">
        <v>110.5</v>
      </c>
      <c r="H7" s="17">
        <v>6</v>
      </c>
      <c r="I7" s="17">
        <v>6</v>
      </c>
      <c r="J7" s="18">
        <v>9</v>
      </c>
    </row>
    <row r="8" spans="1:10" ht="15.75" thickBot="1" x14ac:dyDescent="0.3">
      <c r="A8" s="8"/>
      <c r="B8" s="41" t="s">
        <v>42</v>
      </c>
      <c r="C8" s="48"/>
      <c r="D8" s="49"/>
      <c r="E8" s="47"/>
      <c r="F8" s="46">
        <f>SUM(F4:F7)</f>
        <v>85</v>
      </c>
      <c r="G8" s="47">
        <f>SUM(G4:G7)</f>
        <v>648.4</v>
      </c>
      <c r="H8" s="47">
        <f>SUM(H4:H7)</f>
        <v>19.2</v>
      </c>
      <c r="I8" s="47">
        <f>SUM(I4:I7)</f>
        <v>22.7</v>
      </c>
      <c r="J8" s="47">
        <f>SUM(J4:J7)</f>
        <v>92.899999999999991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101</v>
      </c>
      <c r="D13" s="34" t="s">
        <v>55</v>
      </c>
      <c r="E13" s="17">
        <v>250</v>
      </c>
      <c r="F13" s="26">
        <v>13</v>
      </c>
      <c r="G13" s="17">
        <v>155.9</v>
      </c>
      <c r="H13" s="17">
        <v>5.9</v>
      </c>
      <c r="I13" s="17">
        <v>5.9</v>
      </c>
      <c r="J13" s="18">
        <v>19.899999999999999</v>
      </c>
    </row>
    <row r="14" spans="1:10" x14ac:dyDescent="0.25">
      <c r="A14" s="7"/>
      <c r="B14" s="1" t="s">
        <v>45</v>
      </c>
      <c r="C14" s="2">
        <v>331</v>
      </c>
      <c r="D14" s="34" t="s">
        <v>34</v>
      </c>
      <c r="E14" s="17">
        <v>150</v>
      </c>
      <c r="F14" s="26">
        <v>9.5</v>
      </c>
      <c r="G14" s="17">
        <v>190.5</v>
      </c>
      <c r="H14" s="17">
        <v>5.5</v>
      </c>
      <c r="I14" s="17">
        <v>4.8</v>
      </c>
      <c r="J14" s="18">
        <v>31.2</v>
      </c>
    </row>
    <row r="15" spans="1:10" x14ac:dyDescent="0.25">
      <c r="A15" s="7"/>
      <c r="B15" s="1" t="s">
        <v>47</v>
      </c>
      <c r="C15" s="2">
        <v>279</v>
      </c>
      <c r="D15" s="34" t="s">
        <v>40</v>
      </c>
      <c r="E15" s="17">
        <v>90</v>
      </c>
      <c r="F15" s="26">
        <v>24.5</v>
      </c>
      <c r="G15" s="17">
        <v>188.4</v>
      </c>
      <c r="H15" s="17">
        <v>7.4</v>
      </c>
      <c r="I15" s="17">
        <v>12.9</v>
      </c>
      <c r="J15" s="18">
        <v>10.8</v>
      </c>
    </row>
    <row r="16" spans="1:10" x14ac:dyDescent="0.25">
      <c r="A16" s="7"/>
      <c r="B16" s="1" t="s">
        <v>17</v>
      </c>
      <c r="C16" s="2">
        <v>430</v>
      </c>
      <c r="D16" s="34" t="s">
        <v>28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42</v>
      </c>
      <c r="C20" s="41"/>
      <c r="D20" s="42"/>
      <c r="E20" s="43"/>
      <c r="F20" s="44">
        <f>SUM(F13:F19)</f>
        <v>55</v>
      </c>
      <c r="G20" s="43">
        <f t="shared" ref="G20:J20" si="0">SUM(G13:G19)</f>
        <v>714.39999999999986</v>
      </c>
      <c r="H20" s="43">
        <f t="shared" si="0"/>
        <v>22.7</v>
      </c>
      <c r="I20" s="43">
        <f t="shared" si="0"/>
        <v>24.000000000000004</v>
      </c>
      <c r="J20" s="43">
        <f t="shared" si="0"/>
        <v>102.39999999999999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0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60</v>
      </c>
      <c r="E4" s="15">
        <v>180</v>
      </c>
      <c r="F4" s="25">
        <v>54.5</v>
      </c>
      <c r="G4" s="15">
        <v>356</v>
      </c>
      <c r="H4" s="15">
        <v>0</v>
      </c>
      <c r="I4" s="15">
        <v>4.3</v>
      </c>
      <c r="J4" s="16">
        <v>0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4" t="s">
        <v>25</v>
      </c>
      <c r="E7" s="17">
        <v>200</v>
      </c>
      <c r="F7" s="26">
        <v>24</v>
      </c>
      <c r="G7" s="17">
        <v>110.5</v>
      </c>
      <c r="H7" s="17">
        <v>6</v>
      </c>
      <c r="I7" s="17">
        <v>6</v>
      </c>
      <c r="J7" s="18">
        <v>9</v>
      </c>
    </row>
    <row r="8" spans="1:10" ht="15.75" thickBot="1" x14ac:dyDescent="0.3">
      <c r="A8" s="8"/>
      <c r="B8" s="41" t="s">
        <v>42</v>
      </c>
      <c r="C8" s="2"/>
      <c r="D8" s="34"/>
      <c r="E8" s="17"/>
      <c r="F8" s="46">
        <f>SUM(F4:F7)</f>
        <v>85</v>
      </c>
      <c r="G8" s="47">
        <f>SUM(G4:G7)</f>
        <v>600.20000000000005</v>
      </c>
      <c r="H8" s="47">
        <f>SUM(H4:H7)</f>
        <v>8.4</v>
      </c>
      <c r="I8" s="47">
        <f>SUM(I4:I7)</f>
        <v>10.6</v>
      </c>
      <c r="J8" s="47">
        <f>SUM(J4:J7)</f>
        <v>39.799999999999997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42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105</v>
      </c>
      <c r="D13" s="34" t="s">
        <v>61</v>
      </c>
      <c r="E13" s="17">
        <v>250</v>
      </c>
      <c r="F13" s="26">
        <v>15.6</v>
      </c>
      <c r="G13" s="17">
        <v>173.9</v>
      </c>
      <c r="H13" s="17">
        <v>7.4</v>
      </c>
      <c r="I13" s="17">
        <v>9.3000000000000007</v>
      </c>
      <c r="J13" s="18">
        <v>15.2</v>
      </c>
    </row>
    <row r="14" spans="1:10" x14ac:dyDescent="0.25">
      <c r="A14" s="7"/>
      <c r="B14" s="1" t="s">
        <v>45</v>
      </c>
      <c r="C14" s="2">
        <v>281</v>
      </c>
      <c r="D14" s="34" t="s">
        <v>54</v>
      </c>
      <c r="E14" s="17">
        <v>90</v>
      </c>
      <c r="F14" s="26">
        <v>20.9</v>
      </c>
      <c r="G14" s="17">
        <v>306.10000000000002</v>
      </c>
      <c r="H14" s="17">
        <v>8.8000000000000007</v>
      </c>
      <c r="I14" s="17">
        <v>23.1</v>
      </c>
      <c r="J14" s="18">
        <v>15.6</v>
      </c>
    </row>
    <row r="15" spans="1:10" x14ac:dyDescent="0.25">
      <c r="A15" s="7"/>
      <c r="B15" s="1" t="s">
        <v>47</v>
      </c>
      <c r="C15" s="2">
        <v>304</v>
      </c>
      <c r="D15" s="34" t="s">
        <v>29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17</v>
      </c>
      <c r="C16" s="2">
        <v>430</v>
      </c>
      <c r="D16" s="34" t="s">
        <v>28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42</v>
      </c>
      <c r="C20" s="41"/>
      <c r="D20" s="42"/>
      <c r="E20" s="43"/>
      <c r="F20" s="44">
        <f>SUM(F12:F19)</f>
        <v>55</v>
      </c>
      <c r="G20" s="43">
        <f>SUM(G13:G19)</f>
        <v>896.39999999999986</v>
      </c>
      <c r="H20" s="43">
        <f t="shared" ref="H20:J20" si="0">SUM(H13:H19)</f>
        <v>23.8</v>
      </c>
      <c r="I20" s="43">
        <f t="shared" si="0"/>
        <v>40.200000000000003</v>
      </c>
      <c r="J20" s="43">
        <f t="shared" si="0"/>
        <v>110.19999999999999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43</v>
      </c>
      <c r="E4" s="15">
        <v>180</v>
      </c>
      <c r="F4" s="25">
        <v>38</v>
      </c>
      <c r="G4" s="15">
        <v>356</v>
      </c>
      <c r="H4" s="15">
        <v>3.2</v>
      </c>
      <c r="I4" s="15">
        <v>3.9</v>
      </c>
      <c r="J4" s="16">
        <v>10.199999999999999</v>
      </c>
    </row>
    <row r="5" spans="1:10" x14ac:dyDescent="0.25">
      <c r="A5" s="7"/>
      <c r="B5" s="10"/>
      <c r="C5" s="3">
        <v>330</v>
      </c>
      <c r="D5" s="36" t="s">
        <v>44</v>
      </c>
      <c r="E5" s="21">
        <v>90</v>
      </c>
      <c r="F5" s="28">
        <v>16.5</v>
      </c>
      <c r="G5" s="21">
        <v>67</v>
      </c>
      <c r="H5" s="21">
        <v>1.3</v>
      </c>
      <c r="I5" s="21">
        <v>3.4</v>
      </c>
      <c r="J5" s="22">
        <v>5.4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42</v>
      </c>
      <c r="C10" s="41"/>
      <c r="D10" s="42"/>
      <c r="E10" s="43"/>
      <c r="F10" s="44">
        <f>SUM(F4:F9)</f>
        <v>85</v>
      </c>
      <c r="G10" s="43">
        <f t="shared" ref="G10:J10" si="0">SUM(G4:G9)</f>
        <v>667.2</v>
      </c>
      <c r="H10" s="43">
        <f t="shared" si="0"/>
        <v>12.7</v>
      </c>
      <c r="I10" s="43">
        <f t="shared" si="0"/>
        <v>13.8</v>
      </c>
      <c r="J10" s="43">
        <f t="shared" si="0"/>
        <v>55.5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26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45</v>
      </c>
      <c r="C16" s="2">
        <v>308</v>
      </c>
      <c r="D16" s="34" t="s">
        <v>46</v>
      </c>
      <c r="E16" s="17">
        <v>90</v>
      </c>
      <c r="F16" s="26">
        <v>10.5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47</v>
      </c>
      <c r="C17" s="2">
        <v>323</v>
      </c>
      <c r="D17" s="34" t="s">
        <v>27</v>
      </c>
      <c r="E17" s="17">
        <v>150</v>
      </c>
      <c r="F17" s="26">
        <v>19.100000000000001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17</v>
      </c>
      <c r="C18" s="2">
        <v>430</v>
      </c>
      <c r="D18" s="34" t="s">
        <v>28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21</v>
      </c>
      <c r="C19" s="2">
        <v>1000</v>
      </c>
      <c r="D19" s="34" t="s">
        <v>24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48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42</v>
      </c>
      <c r="C22" s="41"/>
      <c r="D22" s="42"/>
      <c r="E22" s="43"/>
      <c r="F22" s="44">
        <f>SUM(F14:F21)</f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29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255</v>
      </c>
      <c r="D5" s="34" t="s">
        <v>49</v>
      </c>
      <c r="E5" s="17">
        <v>90</v>
      </c>
      <c r="F5" s="26">
        <v>44</v>
      </c>
      <c r="G5" s="17">
        <v>141.9</v>
      </c>
      <c r="H5" s="17">
        <v>8.1999999999999993</v>
      </c>
      <c r="I5" s="17">
        <v>9.1</v>
      </c>
      <c r="J5" s="18">
        <v>3.3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42</v>
      </c>
      <c r="C9" s="48"/>
      <c r="D9" s="49"/>
      <c r="E9" s="47"/>
      <c r="F9" s="46">
        <f>SUM(F4:F8)</f>
        <v>85</v>
      </c>
      <c r="G9" s="47">
        <f>SUM(G4:G8)</f>
        <v>622.90000000000009</v>
      </c>
      <c r="H9" s="47">
        <f>SUM(H4:H8)</f>
        <v>20.199999999999996</v>
      </c>
      <c r="I9" s="47">
        <f>SUM(I4:I8)</f>
        <v>21.9</v>
      </c>
      <c r="J9" s="47">
        <f>SUM(J4:J8)</f>
        <v>82.799999999999983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42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31</v>
      </c>
      <c r="E14" s="17">
        <v>250</v>
      </c>
      <c r="F14" s="26">
        <v>11.5</v>
      </c>
      <c r="G14" s="17">
        <v>212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45</v>
      </c>
      <c r="C15" s="2">
        <v>141</v>
      </c>
      <c r="D15" s="34" t="s">
        <v>51</v>
      </c>
      <c r="E15" s="17">
        <v>200</v>
      </c>
      <c r="F15" s="26">
        <v>35.5</v>
      </c>
      <c r="G15" s="17">
        <v>333.8</v>
      </c>
      <c r="H15" s="17">
        <v>14.4</v>
      </c>
      <c r="I15" s="17">
        <v>19</v>
      </c>
      <c r="J15" s="18">
        <v>25.8</v>
      </c>
    </row>
    <row r="16" spans="1:10" x14ac:dyDescent="0.25">
      <c r="A16" s="7"/>
      <c r="B16" s="1" t="s">
        <v>47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5.5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42</v>
      </c>
      <c r="C21" s="41"/>
      <c r="D21" s="42"/>
      <c r="E21" s="43"/>
      <c r="F21" s="44">
        <f>SUM(F14:F20)</f>
        <v>56.5</v>
      </c>
      <c r="G21" s="43">
        <f>SUM(G14:G20)</f>
        <v>725.39999999999986</v>
      </c>
      <c r="H21" s="43">
        <f t="shared" ref="H21:J21" si="0">SUM(H14:H20)</f>
        <v>24.599999999999998</v>
      </c>
      <c r="I21" s="43">
        <f t="shared" si="0"/>
        <v>24.8</v>
      </c>
      <c r="J21" s="43">
        <f t="shared" si="0"/>
        <v>84.3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32</v>
      </c>
      <c r="E4" s="15">
        <v>200</v>
      </c>
      <c r="F4" s="25">
        <v>42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30</v>
      </c>
      <c r="D7" s="34" t="s">
        <v>56</v>
      </c>
      <c r="E7" s="17">
        <v>30</v>
      </c>
      <c r="F7" s="26">
        <v>12.5</v>
      </c>
      <c r="G7" s="17">
        <v>11.6</v>
      </c>
      <c r="H7" s="17">
        <v>0.9</v>
      </c>
      <c r="I7" s="17">
        <v>0.1</v>
      </c>
      <c r="J7" s="18">
        <v>1.9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42</v>
      </c>
      <c r="C9" s="48"/>
      <c r="D9" s="49"/>
      <c r="E9" s="47"/>
      <c r="F9" s="46">
        <f>SUM(F4:F8)</f>
        <v>85</v>
      </c>
      <c r="G9" s="47">
        <f>SUM(G4:G8)</f>
        <v>567.6</v>
      </c>
      <c r="H9" s="47">
        <f t="shared" ref="H9:J9" si="0">SUM(H4:H8)</f>
        <v>22.4</v>
      </c>
      <c r="I9" s="47">
        <f t="shared" si="0"/>
        <v>32.4</v>
      </c>
      <c r="J9" s="47">
        <f t="shared" si="0"/>
        <v>46.599999999999994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42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33</v>
      </c>
      <c r="E14" s="17">
        <v>250</v>
      </c>
      <c r="F14" s="26">
        <v>15.6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45</v>
      </c>
      <c r="C15" s="2">
        <v>323</v>
      </c>
      <c r="D15" s="34" t="s">
        <v>27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47</v>
      </c>
      <c r="C16" s="2">
        <v>381</v>
      </c>
      <c r="D16" s="34" t="s">
        <v>54</v>
      </c>
      <c r="E16" s="17">
        <v>90</v>
      </c>
      <c r="F16" s="26">
        <v>20.9</v>
      </c>
      <c r="G16" s="17">
        <v>305.89999999999998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42</v>
      </c>
      <c r="C21" s="41"/>
      <c r="D21" s="42"/>
      <c r="E21" s="43"/>
      <c r="F21" s="44">
        <f>SUM(F14:F20)</f>
        <v>55</v>
      </c>
      <c r="G21" s="43">
        <f>SUM(G14:G20)</f>
        <v>893.8</v>
      </c>
      <c r="H21" s="43">
        <f t="shared" ref="H21:J21" si="1">SUM(H14:H20)</f>
        <v>26.3</v>
      </c>
      <c r="I21" s="43">
        <f t="shared" si="1"/>
        <v>39.4</v>
      </c>
      <c r="J21" s="43">
        <f t="shared" si="1"/>
        <v>107.8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</v>
      </c>
      <c r="D4" s="33" t="s">
        <v>57</v>
      </c>
      <c r="E4" s="15">
        <v>150</v>
      </c>
      <c r="F4" s="25">
        <v>42</v>
      </c>
      <c r="G4" s="15">
        <v>281</v>
      </c>
      <c r="H4" s="15">
        <v>7.1</v>
      </c>
      <c r="I4" s="15">
        <v>15.9</v>
      </c>
      <c r="J4" s="16">
        <v>27.1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30</v>
      </c>
      <c r="D7" s="34" t="s">
        <v>58</v>
      </c>
      <c r="E7" s="17">
        <v>50</v>
      </c>
      <c r="F7" s="26">
        <v>12.5</v>
      </c>
      <c r="G7" s="17">
        <v>59.5</v>
      </c>
      <c r="H7" s="17">
        <v>1</v>
      </c>
      <c r="I7" s="17">
        <v>4.5</v>
      </c>
      <c r="J7" s="18">
        <v>3.9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/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42</v>
      </c>
      <c r="C9" s="48"/>
      <c r="D9" s="49"/>
      <c r="E9" s="47"/>
      <c r="F9" s="46">
        <v>85</v>
      </c>
      <c r="G9" s="47">
        <f>SUM(G4:G8)</f>
        <v>584.70000000000005</v>
      </c>
      <c r="H9" s="47">
        <f>SUM(H4:H8)</f>
        <v>16.399999999999999</v>
      </c>
      <c r="I9" s="47">
        <f>SUM(I4:I8)</f>
        <v>25.799999999999997</v>
      </c>
      <c r="J9" s="47">
        <f>SUM(J4:J8)</f>
        <v>71.599999999999994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87</v>
      </c>
      <c r="D14" s="34" t="s">
        <v>36</v>
      </c>
      <c r="E14" s="17">
        <v>250</v>
      </c>
      <c r="F14" s="26">
        <v>20.3</v>
      </c>
      <c r="G14" s="17">
        <v>135</v>
      </c>
      <c r="H14" s="17">
        <v>5</v>
      </c>
      <c r="I14" s="17">
        <v>5.5</v>
      </c>
      <c r="J14" s="18">
        <v>16.5</v>
      </c>
    </row>
    <row r="15" spans="1:10" x14ac:dyDescent="0.25">
      <c r="A15" s="7"/>
      <c r="B15" s="1" t="s">
        <v>45</v>
      </c>
      <c r="C15" s="2">
        <v>311</v>
      </c>
      <c r="D15" s="34" t="s">
        <v>53</v>
      </c>
      <c r="E15" s="17">
        <v>200</v>
      </c>
      <c r="F15" s="26">
        <v>26.7</v>
      </c>
      <c r="G15" s="17">
        <v>392.5</v>
      </c>
      <c r="H15" s="17">
        <v>11.9</v>
      </c>
      <c r="I15" s="17">
        <v>20.2</v>
      </c>
      <c r="J15" s="18">
        <v>40.799999999999997</v>
      </c>
    </row>
    <row r="16" spans="1:10" x14ac:dyDescent="0.25">
      <c r="A16" s="7"/>
      <c r="B16" s="1" t="s">
        <v>47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42</v>
      </c>
      <c r="C21" s="41"/>
      <c r="D21" s="42"/>
      <c r="E21" s="43"/>
      <c r="F21" s="44">
        <v>40</v>
      </c>
      <c r="G21" s="43">
        <f>SUM(G14:G20)</f>
        <v>707.09999999999991</v>
      </c>
      <c r="H21" s="43">
        <f t="shared" ref="H21:J21" si="0">SUM(H14:H20)</f>
        <v>20.799999999999997</v>
      </c>
      <c r="I21" s="43">
        <f t="shared" si="0"/>
        <v>26.1</v>
      </c>
      <c r="J21" s="43">
        <f t="shared" si="0"/>
        <v>97.8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19.09.22</vt:lpstr>
      <vt:lpstr>20.09.22</vt:lpstr>
      <vt:lpstr>21.09.22</vt:lpstr>
      <vt:lpstr>22.09.22</vt:lpstr>
      <vt:lpstr>23.09.22</vt:lpstr>
      <vt:lpstr>12.09.22</vt:lpstr>
      <vt:lpstr>13.09.22</vt:lpstr>
      <vt:lpstr>14.09.22</vt:lpstr>
      <vt:lpstr>15.09.22</vt:lpstr>
      <vt:lpstr>16.09.22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2022-09-18T23:46:36Z</dcterms:modified>
</cp:coreProperties>
</file>