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F2F2BE56-93E4-4568-8A4C-97BC1E2AFC02}" xr6:coauthVersionLast="47" xr6:coauthVersionMax="47" xr10:uidLastSave="{00000000-0000-0000-0000-000000000000}"/>
  <bookViews>
    <workbookView xWindow="-120" yWindow="-120" windowWidth="20730" windowHeight="11160" activeTab="7" xr2:uid="{00000000-000D-0000-FFFF-FFFF00000000}"/>
  </bookViews>
  <sheets>
    <sheet name="4.04.22" sheetId="6" r:id="rId1"/>
    <sheet name="5.04.22" sheetId="7" r:id="rId2"/>
    <sheet name="6.04.22" sheetId="8" r:id="rId3"/>
    <sheet name="7.04.22" sheetId="9" r:id="rId4"/>
    <sheet name="8.04.22" sheetId="10" r:id="rId5"/>
    <sheet name="11.04.22" sheetId="1" r:id="rId6"/>
    <sheet name="12.04.22" sheetId="2" r:id="rId7"/>
    <sheet name="13.04.22" sheetId="3" r:id="rId8"/>
    <sheet name="14.04.22" sheetId="4" r:id="rId9"/>
    <sheet name="15.04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5" l="1"/>
  <c r="I9" i="5"/>
  <c r="H9" i="5"/>
  <c r="G9" i="5"/>
  <c r="J10" i="2"/>
  <c r="I10" i="2"/>
  <c r="H10" i="2"/>
  <c r="G10" i="2"/>
  <c r="J10" i="1"/>
  <c r="I10" i="1"/>
  <c r="H10" i="1"/>
  <c r="G10" i="1"/>
  <c r="H10" i="4" l="1"/>
  <c r="I10" i="4"/>
  <c r="J10" i="4"/>
  <c r="G10" i="4"/>
  <c r="H9" i="3"/>
  <c r="I9" i="3"/>
  <c r="J9" i="3"/>
  <c r="G9" i="3"/>
  <c r="H10" i="7"/>
  <c r="I10" i="7"/>
  <c r="J10" i="7"/>
  <c r="G10" i="7"/>
  <c r="H9" i="6"/>
  <c r="I9" i="6"/>
  <c r="J9" i="6"/>
  <c r="G9" i="6"/>
  <c r="G9" i="9" l="1"/>
  <c r="H9" i="9"/>
  <c r="I9" i="9"/>
  <c r="J9" i="9"/>
  <c r="G10" i="8"/>
  <c r="H10" i="8"/>
  <c r="I10" i="8"/>
  <c r="J10" i="8"/>
  <c r="G9" i="10"/>
  <c r="H9" i="10"/>
  <c r="I9" i="10"/>
  <c r="J9" i="10"/>
</calcChain>
</file>

<file path=xl/sharedStrings.xml><?xml version="1.0" encoding="utf-8"?>
<sst xmlns="http://schemas.openxmlformats.org/spreadsheetml/2006/main" count="367" uniqueCount="59">
  <si>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</si>
  <si>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</si>
  <si>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</si>
  <si>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</si>
  <si>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</si>
  <si>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</si>
  <si>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</si>
  <si>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</si>
  <si>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</si>
  <si>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</si>
  <si>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</si>
  <si>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</si>
  <si>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</si>
  <si>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</si>
  <si>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</si>
  <si>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</si>
  <si>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</si>
  <si>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</si>
  <si>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</si>
  <si>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</si>
  <si>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</si>
  <si>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</si>
  <si>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</si>
  <si>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</si>
  <si>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</si>
  <si>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</si>
  <si>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</si>
  <si>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</si>
  <si>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</si>
  <si>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</si>
  <si>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</si>
  <si>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</si>
  <si>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</si>
  <si>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</si>
  <si>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</si>
  <si>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</si>
  <si>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омлет натуральный</t>
  </si>
  <si>
    <t xml:space="preserve"> икра кабачковая </t>
  </si>
  <si>
    <t>свекольник</t>
  </si>
  <si>
    <t>макаронные изделия отварные</t>
  </si>
  <si>
    <t>винегрет овощной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</si>
  <si>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</si>
  <si>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</si>
  <si>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</si>
  <si>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</si>
  <si>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</si>
  <si>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</si>
  <si>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икра из кабачков</t>
  </si>
  <si>
    <t>щи из свежей капусты с картофелем</t>
  </si>
  <si>
    <t>кк</t>
  </si>
  <si>
    <t>рассольник</t>
  </si>
  <si>
    <t>плов</t>
  </si>
  <si>
    <t>118.2</t>
  </si>
  <si>
    <t>суп с клецками</t>
  </si>
  <si>
    <t>рагу овощное</t>
  </si>
  <si>
    <t>борщ с капустой и картофелем</t>
  </si>
  <si>
    <t>итого:</t>
  </si>
  <si>
    <t>компот из смеси сухофруктов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</si>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</sst>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45</v>
      </c>
      <c r="E4" s="15">
        <v>200</v>
      </c>
      <c r="F4" s="25"/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1"/>
      <c r="D9" s="42"/>
      <c r="E9" s="43"/>
      <c r="F9" s="44">
        <v>85</v>
      </c>
      <c r="G9" s="43">
        <f>SUM(G4:G8)</f>
        <v>533.79999999999995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78.299999999999983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35</v>
      </c>
      <c r="E14" s="17">
        <v>250</v>
      </c>
      <c r="F14" s="26"/>
      <c r="G14" s="17">
        <v>146.6</v>
      </c>
      <c r="H14" s="17">
        <v>5.5</v>
      </c>
      <c r="I14" s="17">
        <v>6.4</v>
      </c>
      <c r="J14" s="18">
        <v>18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750</v>
      </c>
      <c r="H21" s="43">
        <v>21</v>
      </c>
      <c r="I21" s="43">
        <v>35</v>
      </c>
      <c r="J21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43</v>
      </c>
      <c r="E4" s="15">
        <v>200</v>
      </c>
      <c r="F4" s="25"/>
      <c r="G4" s="15">
        <v>265.60000000000002</v>
      </c>
      <c r="H4" s="15">
        <v>10</v>
      </c>
      <c r="I4" s="15">
        <v>16.899999999999999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</v>
      </c>
      <c r="J7" s="18">
        <v>2.9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527.90000000000009</v>
      </c>
      <c r="H9" s="47">
        <f t="shared" ref="H9:J9" si="0">SUM(H4:H8)</f>
        <v>19.599999999999998</v>
      </c>
      <c r="I9" s="47">
        <f t="shared" si="0"/>
        <v>23.4</v>
      </c>
      <c r="J9" s="47">
        <f t="shared" si="0"/>
        <v>60.699999999999996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44</v>
      </c>
      <c r="E14" s="17">
        <v>250</v>
      </c>
      <c r="F14" s="26"/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190.4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47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279</v>
      </c>
      <c r="D8" s="34" t="s">
        <v>46</v>
      </c>
      <c r="E8" s="17">
        <v>70</v>
      </c>
      <c r="F8" s="26"/>
      <c r="G8" s="17">
        <v>159.69999999999999</v>
      </c>
      <c r="H8" s="17">
        <v>7.3</v>
      </c>
      <c r="I8" s="17">
        <v>9.8000000000000007</v>
      </c>
      <c r="J8" s="18">
        <v>10.1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618.1</v>
      </c>
      <c r="H10" s="47">
        <f t="shared" ref="H10:J10" si="0">SUM(H4:H9)</f>
        <v>21.5</v>
      </c>
      <c r="I10" s="47">
        <f t="shared" si="0"/>
        <v>21.1</v>
      </c>
      <c r="J10" s="47">
        <f t="shared" si="0"/>
        <v>81.299999999999983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48</v>
      </c>
      <c r="E15" s="17">
        <v>250</v>
      </c>
      <c r="F15" s="26"/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29</v>
      </c>
      <c r="E4" s="15">
        <v>150</v>
      </c>
      <c r="F4" s="25"/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41</v>
      </c>
      <c r="E5" s="17">
        <v>90</v>
      </c>
      <c r="F5" s="26"/>
      <c r="G5" s="17">
        <v>156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49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 t="shared" ref="G10:J10" si="0">SUM(G4:G9)</f>
        <v>660.7</v>
      </c>
      <c r="H10" s="47">
        <f t="shared" si="0"/>
        <v>28.199999999999996</v>
      </c>
      <c r="I10" s="47">
        <f t="shared" si="0"/>
        <v>20.799999999999997</v>
      </c>
      <c r="J10" s="47">
        <f t="shared" si="0"/>
        <v>110.2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50</v>
      </c>
      <c r="E15" s="17">
        <v>250</v>
      </c>
      <c r="F15" s="26"/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51</v>
      </c>
      <c r="E4" s="15">
        <v>200</v>
      </c>
      <c r="F4" s="25"/>
      <c r="G4" s="15">
        <v>400.8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 t="shared" ref="G9:J9" si="0">SUM(G4:G8)</f>
        <v>663.1</v>
      </c>
      <c r="H9" s="47">
        <f t="shared" si="0"/>
        <v>20.399999999999999</v>
      </c>
      <c r="I9" s="47">
        <f t="shared" si="0"/>
        <v>22.9</v>
      </c>
      <c r="J9" s="47">
        <f t="shared" si="0"/>
        <v>95.2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52</v>
      </c>
      <c r="D14" s="34" t="s">
        <v>53</v>
      </c>
      <c r="E14" s="17">
        <v>250</v>
      </c>
      <c r="F14" s="26"/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54</v>
      </c>
      <c r="E4" s="15">
        <v>200</v>
      </c>
      <c r="F4" s="25"/>
      <c r="G4" s="15">
        <v>290.7</v>
      </c>
      <c r="H4" s="15">
        <v>11.3</v>
      </c>
      <c r="I4" s="15">
        <v>14.7</v>
      </c>
      <c r="J4" s="16">
        <v>28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2"/>
      <c r="D9" s="34"/>
      <c r="E9" s="17"/>
      <c r="F9" s="46">
        <v>85</v>
      </c>
      <c r="G9" s="47">
        <f t="shared" ref="G9:J9" si="0">SUM(G4:G8)</f>
        <v>553</v>
      </c>
      <c r="H9" s="47">
        <f t="shared" si="0"/>
        <v>21.1</v>
      </c>
      <c r="I9" s="47">
        <f t="shared" si="0"/>
        <v>21.199999999999996</v>
      </c>
      <c r="J9" s="47">
        <f t="shared" si="0"/>
        <v>70.7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55</v>
      </c>
      <c r="E14" s="17">
        <v>250</v>
      </c>
      <c r="F14" s="26"/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/>
      <c r="G4" s="15">
        <v>345.5</v>
      </c>
      <c r="H4" s="15">
        <v>10.199999999999999</v>
      </c>
      <c r="I4" s="15">
        <v>11.9</v>
      </c>
      <c r="J4" s="16">
        <v>49.9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56</v>
      </c>
      <c r="C10" s="41"/>
      <c r="D10" s="42"/>
      <c r="E10" s="43"/>
      <c r="F10" s="44">
        <v>85</v>
      </c>
      <c r="G10" s="43">
        <f t="shared" ref="G10:J10" si="0">SUM(G4:G9)</f>
        <v>626.1</v>
      </c>
      <c r="H10" s="43">
        <f t="shared" si="0"/>
        <v>20.7</v>
      </c>
      <c r="I10" s="43">
        <f t="shared" si="0"/>
        <v>21.4</v>
      </c>
      <c r="J10" s="43">
        <f t="shared" si="0"/>
        <v>89.799999999999983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28</v>
      </c>
      <c r="E15" s="17">
        <v>250</v>
      </c>
      <c r="F15" s="26"/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31</v>
      </c>
      <c r="E4" s="15">
        <v>150</v>
      </c>
      <c r="F4" s="25"/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32</v>
      </c>
      <c r="E5" s="17">
        <v>90</v>
      </c>
      <c r="F5" s="26"/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33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2.9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618.6</v>
      </c>
      <c r="H10" s="47">
        <f t="shared" ref="H10:J10" si="0">SUM(H4:H9)</f>
        <v>25</v>
      </c>
      <c r="I10" s="47">
        <f t="shared" si="0"/>
        <v>19.599999999999998</v>
      </c>
      <c r="J10" s="47">
        <f t="shared" si="0"/>
        <v>85.5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35</v>
      </c>
      <c r="E15" s="17">
        <v>250</v>
      </c>
      <c r="F15" s="26"/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44664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36</v>
      </c>
      <c r="E4" s="15">
        <v>200</v>
      </c>
      <c r="F4" s="25"/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37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579.79999999999995</v>
      </c>
      <c r="H9" s="47">
        <f t="shared" ref="H9:J9" si="0">SUM(H4:H8)</f>
        <v>21.9</v>
      </c>
      <c r="I9" s="47">
        <f t="shared" si="0"/>
        <v>34.1</v>
      </c>
      <c r="J9" s="47">
        <f t="shared" si="0"/>
        <v>46.2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38</v>
      </c>
      <c r="E14" s="17">
        <v>250</v>
      </c>
      <c r="F14" s="26"/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40</v>
      </c>
      <c r="E7" s="17">
        <v>30</v>
      </c>
      <c r="F7" s="26"/>
      <c r="G7" s="17">
        <v>48.7</v>
      </c>
      <c r="H7" s="17">
        <v>0.4</v>
      </c>
      <c r="I7" s="17">
        <v>4.2</v>
      </c>
      <c r="J7" s="18">
        <v>2.2000000000000002</v>
      </c>
    </row>
    <row r="8" spans="1:10" x14ac:dyDescent="0.25">
      <c r="A8" s="7"/>
      <c r="B8" s="29"/>
      <c r="C8" s="2">
        <v>308</v>
      </c>
      <c r="D8" s="34" t="s">
        <v>41</v>
      </c>
      <c r="E8" s="17">
        <v>90</v>
      </c>
      <c r="F8" s="26"/>
      <c r="G8" s="17">
        <v>156</v>
      </c>
      <c r="H8" s="17">
        <v>8.3000000000000007</v>
      </c>
      <c r="I8" s="17">
        <v>10</v>
      </c>
      <c r="J8" s="18">
        <v>8.1999999999999993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639.40000000000009</v>
      </c>
      <c r="H10" s="47">
        <f t="shared" ref="H10:J10" si="0">SUM(H4:H9)</f>
        <v>22.5</v>
      </c>
      <c r="I10" s="47">
        <f t="shared" si="0"/>
        <v>24.4</v>
      </c>
      <c r="J10" s="47">
        <f t="shared" si="0"/>
        <v>82.2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42</v>
      </c>
      <c r="E15" s="17">
        <v>250</v>
      </c>
      <c r="F15" s="26"/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4.04.22</vt:lpstr>
      <vt:lpstr>5.04.22</vt:lpstr>
      <vt:lpstr>6.04.22</vt:lpstr>
      <vt:lpstr>7.04.22</vt:lpstr>
      <vt:lpstr>8.04.22</vt:lpstr>
      <vt:lpstr>11.04.22</vt:lpstr>
      <vt:lpstr>12.04.22</vt:lpstr>
      <vt:lpstr>13.04.22</vt:lpstr>
      <vt:lpstr>14.04.22</vt:lpstr>
      <vt:lpstr>15.04.22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2022-04-10T22:59:44Z</dcterms:modified>
</cp:coreProperties>
</file>