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61E2B30C-A7C6-46C8-80A6-7D5DED2C63AA}" xr6:coauthVersionLast="47" xr6:coauthVersionMax="47" xr10:uidLastSave="{00000000-0000-0000-0000-000000000000}"/>
  <bookViews>
    <workbookView xWindow="-120" yWindow="-120" windowWidth="20730" windowHeight="11160" firstSheet="2" activeTab="9" xr2:uid="{00000000-000D-0000-FFFF-FFFF00000000}"/>
  </bookViews>
  <sheets>
    <sheet name="2.09.21" sheetId="10" r:id="rId1"/>
    <sheet name="3.09.21" sheetId="11" r:id="rId2"/>
    <sheet name="6.09.21" sheetId="12" r:id="rId3"/>
    <sheet name="7.09.21" sheetId="13" r:id="rId4"/>
    <sheet name="8.09.21" sheetId="14" r:id="rId5"/>
    <sheet name="9.09.21" sheetId="15" r:id="rId6"/>
    <sheet name="10.09.21" sheetId="16" r:id="rId7"/>
    <sheet name="13.09.21" sheetId="17" r:id="rId8"/>
    <sheet name="14.09.21" sheetId="18" r:id="rId9"/>
    <sheet name="15.09.21" sheetId="19" r:id="rId10"/>
    <sheet name="16.09.21" sheetId="20" r:id="rId11"/>
    <sheet name="17.09.21" sheetId="21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8" l="1"/>
  <c r="G14" i="18"/>
  <c r="H14" i="18"/>
  <c r="I14" i="18"/>
  <c r="J14" i="18"/>
  <c r="J20" i="17"/>
  <c r="I20" i="17"/>
  <c r="H20" i="17"/>
  <c r="G20" i="17"/>
  <c r="F20" i="17"/>
  <c r="J14" i="17"/>
  <c r="I14" i="17"/>
  <c r="H14" i="17"/>
  <c r="G14" i="17"/>
  <c r="F14" i="17"/>
  <c r="J19" i="21"/>
  <c r="I19" i="21"/>
  <c r="H19" i="21"/>
  <c r="G19" i="21"/>
  <c r="F19" i="21"/>
  <c r="J13" i="21"/>
  <c r="I13" i="21"/>
  <c r="H13" i="21"/>
  <c r="G13" i="21"/>
  <c r="F13" i="21"/>
  <c r="J20" i="20"/>
  <c r="I20" i="20"/>
  <c r="H20" i="20"/>
  <c r="G20" i="20"/>
  <c r="F20" i="20"/>
  <c r="J14" i="20"/>
  <c r="I14" i="20"/>
  <c r="H14" i="20"/>
  <c r="G14" i="20"/>
  <c r="F14" i="20"/>
  <c r="J19" i="19"/>
  <c r="I19" i="19"/>
  <c r="H19" i="19"/>
  <c r="G19" i="19"/>
  <c r="F19" i="19"/>
  <c r="J13" i="19"/>
  <c r="I13" i="19"/>
  <c r="H13" i="19"/>
  <c r="G13" i="19"/>
  <c r="F13" i="19"/>
  <c r="J20" i="18"/>
  <c r="I20" i="18"/>
  <c r="H20" i="18"/>
  <c r="G20" i="18"/>
  <c r="F20" i="18"/>
  <c r="J19" i="16" l="1"/>
  <c r="I19" i="16"/>
  <c r="H19" i="16"/>
  <c r="G19" i="16"/>
  <c r="F19" i="16"/>
  <c r="J13" i="16"/>
  <c r="I13" i="16"/>
  <c r="H13" i="16"/>
  <c r="G13" i="16"/>
  <c r="F13" i="16"/>
  <c r="J20" i="14"/>
  <c r="I20" i="14"/>
  <c r="H20" i="14"/>
  <c r="G20" i="14"/>
  <c r="F20" i="14"/>
  <c r="J14" i="14"/>
  <c r="I14" i="14"/>
  <c r="H14" i="14"/>
  <c r="G14" i="14"/>
  <c r="F14" i="14"/>
  <c r="J19" i="15"/>
  <c r="I19" i="15"/>
  <c r="H19" i="15"/>
  <c r="G19" i="15"/>
  <c r="F19" i="15"/>
  <c r="J13" i="15"/>
  <c r="I13" i="15"/>
  <c r="H13" i="15"/>
  <c r="G13" i="15"/>
  <c r="F13" i="15"/>
  <c r="J20" i="13" l="1"/>
  <c r="I20" i="13"/>
  <c r="H20" i="13"/>
  <c r="G20" i="13"/>
  <c r="F20" i="13"/>
  <c r="J14" i="13"/>
  <c r="I14" i="13"/>
  <c r="H14" i="13"/>
  <c r="G14" i="13"/>
  <c r="F14" i="13"/>
  <c r="J20" i="12"/>
  <c r="I20" i="12"/>
  <c r="H20" i="12"/>
  <c r="G20" i="12"/>
  <c r="F20" i="12"/>
  <c r="J14" i="12"/>
  <c r="I14" i="12"/>
  <c r="H14" i="12"/>
  <c r="G14" i="12"/>
  <c r="F14" i="12"/>
  <c r="J20" i="11" l="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<sst xmlns="http://schemas.openxmlformats.org/spreadsheetml/2006/main" count="572" uniqueCount="94">
  <si>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</si>
  <si>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</si>
  <si>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</si>
  <si>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</si>
  <si>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</si>
  <si>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</si>
  <si>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</si>
  <si>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</si>
  <si>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</si>
  <si>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</si>
  <si>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</si>
  <si>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</si>
  <si>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</si>
  <si>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</si>
  <si>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</si>
  <si>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</si>
  <si>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</si>
  <si>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</si>
  <si>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</si>
  <si>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</si>
  <si>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</si>
  <si>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</si>
  <si>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</si>
  <si>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</si>
  <si>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</si>
  <si>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</si>
  <si>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</si>
  <si>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</si>
  <si>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</si>
  <si>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</si>
  <si>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</si>
  <si>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</si>
  <si>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</si>
  <si>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</si>
  <si>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</si>
  <si>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</si>
  <si>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</si>
  <si>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</si>
  <si>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</si>
  <si>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</si>
  <si>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</si>
  <si>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02.09.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</si>
  <si>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</si>
  <si>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</si>
  <si>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</si>
  <si>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</si>
  <si>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</si>
  <si>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</si>
  <si>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03.09.</t>
  </si>
  <si>
    <t>06.09.</t>
  </si>
  <si>
    <t>07.09.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</si>
  <si>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</si>
  <si>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</si>
  <si>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</si>
  <si>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</si>
  <si>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</si>
  <si>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</si>
  <si>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</si>
  <si>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</si>
  <si>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</si>
  <si>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суп с фрикадельками</t>
  </si>
  <si>
    <t>рагу овощное</t>
  </si>
  <si>
    <t>борщ</t>
  </si>
  <si>
    <t>котлета мясная</t>
  </si>
  <si>
    <t>рис отварной</t>
  </si>
  <si>
    <t>10.09.</t>
  </si>
  <si>
    <t>09.09.</t>
  </si>
  <si>
    <t>08.09.</t>
  </si>
  <si>
    <t>щи из морской капусты</t>
  </si>
  <si>
    <t>13.09.</t>
  </si>
  <si>
    <t>каша манная вязкая</t>
  </si>
  <si>
    <t>компот из свежих ягод</t>
  </si>
  <si>
    <t>масло (порциями)</t>
  </si>
  <si>
    <t>сыр (порциями)</t>
  </si>
  <si>
    <t>соус овошной с курицей</t>
  </si>
  <si>
    <t>14.09.</t>
  </si>
  <si>
    <t>рыба запеченая с овощами в соусе</t>
  </si>
  <si>
    <t>овощи свежие (соленый/консервированные)</t>
  </si>
  <si>
    <t>солянка сборная</t>
  </si>
  <si>
    <t>15.09.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</si>
  <si>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</si>
  <si>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</si>
  <si>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</si>
  <si>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</si>
  <si>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16.09.</t>
  </si>
  <si>
    <t>винегрет овощной</t>
  </si>
  <si>
    <t>суп рыбный</t>
  </si>
  <si>
    <t>17.09.</t>
  </si>
  <si>
    <t>голубцы любительские</t>
  </si>
  <si>
    <t xml:space="preserve">борщ </t>
  </si>
  <si>
    <t>курица тушеная в томатном соусе</t>
  </si>
  <si>
    <t>Директор МБОУ СОШ №26</t>
  </si>
  <si>
    <t>Лемишко Е.В._________</t>
  </si>
  <si>
    <t>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</si>
</sst>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41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1">
    <mergeCell ref="A8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"/>
  <sheetViews>
    <sheetView tabSelected="1"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79</v>
      </c>
      <c r="J5" s="19" t="s">
        <v>31</v>
      </c>
    </row>
    <row r="7" spans="1:10" x14ac:dyDescent="0.25">
      <c r="A7" s="9" t="s">
        <v>0</v>
      </c>
      <c r="B7" s="9" t="s">
        <v>1</v>
      </c>
      <c r="C7" s="32" t="s">
        <v>2</v>
      </c>
      <c r="D7" s="32" t="s">
        <v>3</v>
      </c>
      <c r="E7" s="32" t="s">
        <v>4</v>
      </c>
      <c r="F7" s="33" t="s">
        <v>5</v>
      </c>
      <c r="G7" s="34" t="s">
        <v>6</v>
      </c>
      <c r="H7" s="34" t="s">
        <v>7</v>
      </c>
      <c r="I7" s="34" t="s">
        <v>8</v>
      </c>
      <c r="J7" s="34" t="s">
        <v>9</v>
      </c>
    </row>
    <row r="8" spans="1:10" x14ac:dyDescent="0.25">
      <c r="A8" s="46" t="s">
        <v>24</v>
      </c>
      <c r="B8" s="7" t="s">
        <v>10</v>
      </c>
      <c r="C8" s="29">
        <v>210</v>
      </c>
      <c r="D8" s="30" t="s">
        <v>80</v>
      </c>
      <c r="E8" s="31">
        <v>200</v>
      </c>
      <c r="F8" s="38">
        <v>36.5</v>
      </c>
      <c r="G8" s="38">
        <v>349.5</v>
      </c>
      <c r="H8" s="38">
        <v>13.2</v>
      </c>
      <c r="I8" s="38">
        <v>31.1</v>
      </c>
      <c r="J8" s="38">
        <v>4.0999999999999996</v>
      </c>
    </row>
    <row r="9" spans="1:10" x14ac:dyDescent="0.25">
      <c r="A9" s="47"/>
      <c r="B9" s="7" t="s">
        <v>11</v>
      </c>
      <c r="C9" s="29">
        <v>430</v>
      </c>
      <c r="D9" s="30" t="s">
        <v>20</v>
      </c>
      <c r="E9" s="31">
        <v>200</v>
      </c>
      <c r="F9" s="38">
        <v>4</v>
      </c>
      <c r="G9" s="38">
        <v>16.2</v>
      </c>
      <c r="H9" s="38">
        <v>0.2</v>
      </c>
      <c r="I9" s="38">
        <v>0.1</v>
      </c>
      <c r="J9" s="38">
        <v>16.2</v>
      </c>
    </row>
    <row r="10" spans="1:10" x14ac:dyDescent="0.25">
      <c r="A10" s="47"/>
      <c r="B10" s="7" t="s">
        <v>12</v>
      </c>
      <c r="C10" s="29">
        <v>1000</v>
      </c>
      <c r="D10" s="30" t="s">
        <v>21</v>
      </c>
      <c r="E10" s="31">
        <v>30</v>
      </c>
      <c r="F10" s="38">
        <v>2.5</v>
      </c>
      <c r="G10" s="38">
        <v>68.900000000000006</v>
      </c>
      <c r="H10" s="38">
        <v>2.2000000000000002</v>
      </c>
      <c r="I10" s="38">
        <v>0.2</v>
      </c>
      <c r="J10" s="38">
        <v>14.6</v>
      </c>
    </row>
    <row r="11" spans="1:10" x14ac:dyDescent="0.25">
      <c r="A11" s="47"/>
      <c r="B11" s="7"/>
      <c r="C11" s="29" t="s">
        <v>44</v>
      </c>
      <c r="D11" s="30" t="s">
        <v>81</v>
      </c>
      <c r="E11" s="31">
        <v>70</v>
      </c>
      <c r="F11" s="38">
        <v>7</v>
      </c>
      <c r="G11" s="38">
        <v>83.3</v>
      </c>
      <c r="H11" s="38">
        <v>1.3</v>
      </c>
      <c r="I11" s="38">
        <v>6.2</v>
      </c>
      <c r="J11" s="38">
        <v>5.4</v>
      </c>
    </row>
    <row r="12" spans="1:10" x14ac:dyDescent="0.25">
      <c r="A12" s="47"/>
      <c r="B12" s="7"/>
      <c r="C12" s="29">
        <v>943</v>
      </c>
      <c r="D12" s="30" t="s">
        <v>33</v>
      </c>
      <c r="E12" s="31">
        <v>200</v>
      </c>
      <c r="F12" s="38">
        <v>20</v>
      </c>
      <c r="G12" s="38">
        <v>116</v>
      </c>
      <c r="H12" s="38">
        <v>6</v>
      </c>
      <c r="I12" s="38">
        <v>6</v>
      </c>
      <c r="J12" s="38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633.9</v>
      </c>
      <c r="H13" s="13">
        <f>SUM(H8:H12)</f>
        <v>22.9</v>
      </c>
      <c r="I13" s="13">
        <f>SUM(I8:I12)</f>
        <v>43.6</v>
      </c>
      <c r="J13" s="13">
        <f>SUM(J8:J12)</f>
        <v>49.3</v>
      </c>
    </row>
    <row r="14" spans="1:10" x14ac:dyDescent="0.25">
      <c r="A14" s="14"/>
      <c r="B14" s="7" t="s">
        <v>13</v>
      </c>
      <c r="C14" s="29">
        <v>77</v>
      </c>
      <c r="D14" s="30" t="s">
        <v>82</v>
      </c>
      <c r="E14" s="31">
        <v>250</v>
      </c>
      <c r="F14" s="38">
        <v>17.5</v>
      </c>
      <c r="G14" s="38">
        <v>111</v>
      </c>
      <c r="H14" s="38">
        <v>3.1</v>
      </c>
      <c r="I14" s="38">
        <v>4.2</v>
      </c>
      <c r="J14" s="45">
        <v>15.1</v>
      </c>
    </row>
    <row r="15" spans="1:10" x14ac:dyDescent="0.25">
      <c r="A15" s="15"/>
      <c r="B15" s="7" t="s">
        <v>14</v>
      </c>
      <c r="C15" s="29">
        <v>323</v>
      </c>
      <c r="D15" s="30" t="s">
        <v>51</v>
      </c>
      <c r="E15" s="31">
        <v>150</v>
      </c>
      <c r="F15" s="38">
        <v>10.5</v>
      </c>
      <c r="G15" s="38">
        <v>206</v>
      </c>
      <c r="H15" s="38">
        <v>3.6</v>
      </c>
      <c r="I15" s="38">
        <v>4.5999999999999996</v>
      </c>
      <c r="J15" s="45">
        <v>37.700000000000003</v>
      </c>
    </row>
    <row r="16" spans="1:10" x14ac:dyDescent="0.25">
      <c r="A16" s="15" t="s">
        <v>25</v>
      </c>
      <c r="B16" s="7" t="s">
        <v>15</v>
      </c>
      <c r="C16" s="29">
        <v>255</v>
      </c>
      <c r="D16" s="30" t="s">
        <v>83</v>
      </c>
      <c r="E16" s="31">
        <v>90</v>
      </c>
      <c r="F16" s="38">
        <v>19</v>
      </c>
      <c r="G16" s="38">
        <v>170.4</v>
      </c>
      <c r="H16" s="38">
        <v>12.2</v>
      </c>
      <c r="I16" s="38">
        <v>9.9</v>
      </c>
      <c r="J16" s="45">
        <v>3.2</v>
      </c>
    </row>
    <row r="17" spans="1:10" x14ac:dyDescent="0.25">
      <c r="A17" s="15" t="s">
        <v>26</v>
      </c>
      <c r="B17" s="7" t="s">
        <v>16</v>
      </c>
      <c r="C17" s="29">
        <v>430</v>
      </c>
      <c r="D17" s="30" t="s">
        <v>20</v>
      </c>
      <c r="E17" s="31">
        <v>200</v>
      </c>
      <c r="F17" s="38">
        <v>4</v>
      </c>
      <c r="G17" s="38">
        <v>16.2</v>
      </c>
      <c r="H17" s="38">
        <v>0.2</v>
      </c>
      <c r="I17" s="38">
        <v>0.1</v>
      </c>
      <c r="J17" s="45">
        <v>16.2</v>
      </c>
    </row>
    <row r="18" spans="1:10" x14ac:dyDescent="0.25">
      <c r="A18" s="15" t="s">
        <v>27</v>
      </c>
      <c r="B18" s="7" t="s">
        <v>23</v>
      </c>
      <c r="C18" s="29">
        <v>1000</v>
      </c>
      <c r="D18" s="30" t="s">
        <v>21</v>
      </c>
      <c r="E18" s="31">
        <v>50</v>
      </c>
      <c r="F18" s="38">
        <v>4</v>
      </c>
      <c r="G18" s="38">
        <v>114.8</v>
      </c>
      <c r="H18" s="38">
        <v>3.7</v>
      </c>
      <c r="I18" s="38">
        <v>0.3</v>
      </c>
      <c r="J18" s="45">
        <v>24.3</v>
      </c>
    </row>
    <row r="19" spans="1:10" x14ac:dyDescent="0.25">
      <c r="A19" s="15" t="s">
        <v>28</v>
      </c>
      <c r="B19" s="9"/>
      <c r="C19" s="41"/>
      <c r="D19" s="42" t="s">
        <v>22</v>
      </c>
      <c r="E19" s="41"/>
      <c r="F19" s="43">
        <f>SUM(F14:F18)</f>
        <v>55</v>
      </c>
      <c r="G19" s="44">
        <f t="shared" ref="G19:J19" si="0">SUM(G14:G18)</f>
        <v>618.4</v>
      </c>
      <c r="H19" s="44">
        <f t="shared" si="0"/>
        <v>22.799999999999997</v>
      </c>
      <c r="I19" s="44">
        <f t="shared" si="0"/>
        <v>19.100000000000005</v>
      </c>
      <c r="J19" s="44">
        <f t="shared" si="0"/>
        <v>96.5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1">
    <mergeCell ref="A8:A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84</v>
      </c>
      <c r="J5" s="19" t="s">
        <v>31</v>
      </c>
    </row>
    <row r="7" spans="1:10" x14ac:dyDescent="0.25">
      <c r="A7" s="9" t="s">
        <v>0</v>
      </c>
      <c r="B7" s="9" t="s">
        <v>1</v>
      </c>
      <c r="C7" s="32" t="s">
        <v>2</v>
      </c>
      <c r="D7" s="32" t="s">
        <v>3</v>
      </c>
      <c r="E7" s="32" t="s">
        <v>4</v>
      </c>
      <c r="F7" s="33" t="s">
        <v>5</v>
      </c>
      <c r="G7" s="34" t="s">
        <v>6</v>
      </c>
      <c r="H7" s="34" t="s">
        <v>7</v>
      </c>
      <c r="I7" s="34" t="s">
        <v>8</v>
      </c>
      <c r="J7" s="34" t="s">
        <v>9</v>
      </c>
    </row>
    <row r="8" spans="1:10" x14ac:dyDescent="0.25">
      <c r="A8" s="46" t="s">
        <v>24</v>
      </c>
      <c r="B8" s="7" t="s">
        <v>10</v>
      </c>
      <c r="C8" s="29">
        <v>331</v>
      </c>
      <c r="D8" s="30" t="s">
        <v>42</v>
      </c>
      <c r="E8" s="31">
        <v>150</v>
      </c>
      <c r="F8" s="38">
        <v>8.5</v>
      </c>
      <c r="G8" s="38">
        <v>190.5</v>
      </c>
      <c r="H8" s="38">
        <v>5.5</v>
      </c>
      <c r="I8" s="38">
        <v>4.8</v>
      </c>
      <c r="J8" s="38">
        <v>31.2</v>
      </c>
    </row>
    <row r="9" spans="1:10" x14ac:dyDescent="0.25">
      <c r="A9" s="47"/>
      <c r="B9" s="7" t="s">
        <v>11</v>
      </c>
      <c r="C9" s="29">
        <v>430</v>
      </c>
      <c r="D9" s="30" t="s">
        <v>20</v>
      </c>
      <c r="E9" s="31">
        <v>200</v>
      </c>
      <c r="F9" s="38">
        <v>4</v>
      </c>
      <c r="G9" s="38">
        <v>16.2</v>
      </c>
      <c r="H9" s="38">
        <v>0.2</v>
      </c>
      <c r="I9" s="38">
        <v>0.1</v>
      </c>
      <c r="J9" s="38">
        <v>16.2</v>
      </c>
    </row>
    <row r="10" spans="1:10" x14ac:dyDescent="0.25">
      <c r="A10" s="47"/>
      <c r="B10" s="7" t="s">
        <v>12</v>
      </c>
      <c r="C10" s="29">
        <v>1000</v>
      </c>
      <c r="D10" s="30" t="s">
        <v>21</v>
      </c>
      <c r="E10" s="31">
        <v>50</v>
      </c>
      <c r="F10" s="38">
        <v>4</v>
      </c>
      <c r="G10" s="38">
        <v>114.8</v>
      </c>
      <c r="H10" s="38">
        <v>3.7</v>
      </c>
      <c r="I10" s="38">
        <v>0.3</v>
      </c>
      <c r="J10" s="38">
        <v>24.3</v>
      </c>
    </row>
    <row r="11" spans="1:10" x14ac:dyDescent="0.25">
      <c r="A11" s="47"/>
      <c r="B11" s="7"/>
      <c r="C11" s="29">
        <v>67</v>
      </c>
      <c r="D11" s="30" t="s">
        <v>85</v>
      </c>
      <c r="E11" s="31">
        <v>50</v>
      </c>
      <c r="F11" s="38">
        <v>6</v>
      </c>
      <c r="G11" s="38">
        <v>63.7</v>
      </c>
      <c r="H11" s="38">
        <v>0.7</v>
      </c>
      <c r="I11" s="38">
        <v>5</v>
      </c>
      <c r="J11" s="38">
        <v>3.6</v>
      </c>
    </row>
    <row r="12" spans="1:10" x14ac:dyDescent="0.25">
      <c r="A12" s="47"/>
      <c r="B12" s="7"/>
      <c r="C12" s="29">
        <v>308</v>
      </c>
      <c r="D12" s="30" t="s">
        <v>52</v>
      </c>
      <c r="E12" s="31">
        <v>90</v>
      </c>
      <c r="F12" s="38">
        <v>27.5</v>
      </c>
      <c r="G12" s="38">
        <v>102.7</v>
      </c>
      <c r="H12" s="38">
        <v>7.3</v>
      </c>
      <c r="I12" s="38">
        <v>7.3</v>
      </c>
      <c r="J12" s="38">
        <v>1.9</v>
      </c>
    </row>
    <row r="13" spans="1:10" x14ac:dyDescent="0.25">
      <c r="A13" s="47"/>
      <c r="B13" s="7"/>
      <c r="C13" s="35">
        <v>943</v>
      </c>
      <c r="D13" s="36" t="s">
        <v>33</v>
      </c>
      <c r="E13" s="37">
        <v>200</v>
      </c>
      <c r="F13" s="39">
        <v>20</v>
      </c>
      <c r="G13" s="39">
        <v>116</v>
      </c>
      <c r="H13" s="39">
        <v>6</v>
      </c>
      <c r="I13" s="39">
        <v>6</v>
      </c>
      <c r="J13" s="40">
        <v>4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603.9</v>
      </c>
      <c r="H14" s="13">
        <f>SUM(H8:H13)</f>
        <v>23.4</v>
      </c>
      <c r="I14" s="13">
        <f>SUM(I8:I13)</f>
        <v>23.5</v>
      </c>
      <c r="J14" s="13">
        <f>SUM(J8:J13)</f>
        <v>81.2</v>
      </c>
    </row>
    <row r="15" spans="1:10" x14ac:dyDescent="0.25">
      <c r="A15" s="14"/>
      <c r="B15" s="7" t="s">
        <v>13</v>
      </c>
      <c r="C15" s="29">
        <v>87</v>
      </c>
      <c r="D15" s="30" t="s">
        <v>86</v>
      </c>
      <c r="E15" s="31">
        <v>250</v>
      </c>
      <c r="F15" s="38">
        <v>20.3</v>
      </c>
      <c r="G15" s="38">
        <v>133.69999999999999</v>
      </c>
      <c r="H15" s="38">
        <v>9.3000000000000007</v>
      </c>
      <c r="I15" s="38">
        <v>3.4</v>
      </c>
      <c r="J15" s="38">
        <v>16.600000000000001</v>
      </c>
    </row>
    <row r="16" spans="1:10" x14ac:dyDescent="0.25">
      <c r="A16" s="15"/>
      <c r="B16" s="7" t="s">
        <v>14</v>
      </c>
      <c r="C16" s="29">
        <v>311</v>
      </c>
      <c r="D16" s="30" t="s">
        <v>47</v>
      </c>
      <c r="E16" s="31">
        <v>200</v>
      </c>
      <c r="F16" s="38">
        <v>26.7</v>
      </c>
      <c r="G16" s="38">
        <v>407</v>
      </c>
      <c r="H16" s="38">
        <v>23.8</v>
      </c>
      <c r="I16" s="38">
        <v>18.2</v>
      </c>
      <c r="J16" s="38">
        <v>36.799999999999997</v>
      </c>
    </row>
    <row r="17" spans="1:10" x14ac:dyDescent="0.25">
      <c r="A17" s="15" t="s">
        <v>25</v>
      </c>
      <c r="B17" s="7" t="s">
        <v>15</v>
      </c>
      <c r="C17" s="29"/>
      <c r="D17" s="30"/>
      <c r="E17" s="31"/>
      <c r="F17" s="38"/>
      <c r="G17" s="38"/>
      <c r="H17" s="38"/>
      <c r="I17" s="38"/>
      <c r="J17" s="38"/>
    </row>
    <row r="18" spans="1:10" x14ac:dyDescent="0.25">
      <c r="A18" s="15" t="s">
        <v>26</v>
      </c>
      <c r="B18" s="7" t="s">
        <v>16</v>
      </c>
      <c r="C18" s="29">
        <v>430</v>
      </c>
      <c r="D18" s="30" t="s">
        <v>20</v>
      </c>
      <c r="E18" s="31">
        <v>200</v>
      </c>
      <c r="F18" s="38">
        <v>4</v>
      </c>
      <c r="G18" s="38">
        <v>16.2</v>
      </c>
      <c r="H18" s="38">
        <v>0.2</v>
      </c>
      <c r="I18" s="38">
        <v>0.1</v>
      </c>
      <c r="J18" s="38">
        <v>16.2</v>
      </c>
    </row>
    <row r="19" spans="1:10" x14ac:dyDescent="0.25">
      <c r="A19" s="15" t="s">
        <v>27</v>
      </c>
      <c r="B19" s="7" t="s">
        <v>23</v>
      </c>
      <c r="C19" s="29">
        <v>1000</v>
      </c>
      <c r="D19" s="30" t="s">
        <v>21</v>
      </c>
      <c r="E19" s="31">
        <v>50</v>
      </c>
      <c r="F19" s="38">
        <v>4</v>
      </c>
      <c r="G19" s="38">
        <v>114.8</v>
      </c>
      <c r="H19" s="38">
        <v>3.7</v>
      </c>
      <c r="I19" s="38">
        <v>0.3</v>
      </c>
      <c r="J19" s="38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671.7</v>
      </c>
      <c r="H20" s="13">
        <f t="shared" si="0"/>
        <v>37.000000000000007</v>
      </c>
      <c r="I20" s="13">
        <f t="shared" si="0"/>
        <v>22</v>
      </c>
      <c r="J20" s="13">
        <f t="shared" si="0"/>
        <v>93.899999999999991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1">
    <mergeCell ref="A8:A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0"/>
  <sheetViews>
    <sheetView workbookViewId="0">
      <selection activeCell="G3" sqref="G3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87</v>
      </c>
      <c r="J5" s="19" t="s">
        <v>31</v>
      </c>
    </row>
    <row r="7" spans="1:10" x14ac:dyDescent="0.25">
      <c r="A7" s="9" t="s">
        <v>0</v>
      </c>
      <c r="B7" s="9" t="s">
        <v>1</v>
      </c>
      <c r="C7" s="32" t="s">
        <v>2</v>
      </c>
      <c r="D7" s="32" t="s">
        <v>3</v>
      </c>
      <c r="E7" s="32" t="s">
        <v>4</v>
      </c>
      <c r="F7" s="33" t="s">
        <v>5</v>
      </c>
      <c r="G7" s="34" t="s">
        <v>6</v>
      </c>
      <c r="H7" s="34" t="s">
        <v>7</v>
      </c>
      <c r="I7" s="34" t="s">
        <v>8</v>
      </c>
      <c r="J7" s="34" t="s">
        <v>9</v>
      </c>
    </row>
    <row r="8" spans="1:10" x14ac:dyDescent="0.25">
      <c r="A8" s="46" t="s">
        <v>24</v>
      </c>
      <c r="B8" s="7" t="s">
        <v>10</v>
      </c>
      <c r="C8" s="29">
        <v>177</v>
      </c>
      <c r="D8" s="30" t="s">
        <v>88</v>
      </c>
      <c r="E8" s="31">
        <v>200</v>
      </c>
      <c r="F8" s="38">
        <v>34.700000000000003</v>
      </c>
      <c r="G8" s="38">
        <v>193.6</v>
      </c>
      <c r="H8" s="38">
        <v>5.8</v>
      </c>
      <c r="I8" s="38">
        <v>12.2</v>
      </c>
      <c r="J8" s="38">
        <v>15.2</v>
      </c>
    </row>
    <row r="9" spans="1:10" x14ac:dyDescent="0.25">
      <c r="A9" s="47"/>
      <c r="B9" s="7" t="s">
        <v>11</v>
      </c>
      <c r="C9" s="29">
        <v>430</v>
      </c>
      <c r="D9" s="30" t="s">
        <v>20</v>
      </c>
      <c r="E9" s="31">
        <v>200</v>
      </c>
      <c r="F9" s="38">
        <v>4</v>
      </c>
      <c r="G9" s="38">
        <v>16.2</v>
      </c>
      <c r="H9" s="38">
        <v>0.2</v>
      </c>
      <c r="I9" s="38">
        <v>0.1</v>
      </c>
      <c r="J9" s="38">
        <v>16.2</v>
      </c>
    </row>
    <row r="10" spans="1:10" x14ac:dyDescent="0.25">
      <c r="A10" s="47"/>
      <c r="B10" s="7" t="s">
        <v>12</v>
      </c>
      <c r="C10" s="29">
        <v>1000</v>
      </c>
      <c r="D10" s="30" t="s">
        <v>21</v>
      </c>
      <c r="E10" s="31">
        <v>30</v>
      </c>
      <c r="F10" s="38">
        <v>2.5</v>
      </c>
      <c r="G10" s="38">
        <v>68.900000000000006</v>
      </c>
      <c r="H10" s="38">
        <v>2.2000000000000002</v>
      </c>
      <c r="I10" s="38">
        <v>0.2</v>
      </c>
      <c r="J10" s="38">
        <v>14.6</v>
      </c>
    </row>
    <row r="11" spans="1:10" ht="30" x14ac:dyDescent="0.25">
      <c r="A11" s="47"/>
      <c r="B11" s="7"/>
      <c r="C11" s="29" t="s">
        <v>44</v>
      </c>
      <c r="D11" s="30" t="s">
        <v>77</v>
      </c>
      <c r="E11" s="31">
        <v>70</v>
      </c>
      <c r="F11" s="38">
        <v>8.8000000000000007</v>
      </c>
      <c r="G11" s="38">
        <v>63.2</v>
      </c>
      <c r="H11" s="38">
        <v>4.8</v>
      </c>
      <c r="I11" s="38">
        <v>0.3</v>
      </c>
      <c r="J11" s="38">
        <v>10.199999999999999</v>
      </c>
    </row>
    <row r="12" spans="1:10" x14ac:dyDescent="0.25">
      <c r="A12" s="47"/>
      <c r="B12" s="7"/>
      <c r="C12" s="29">
        <v>943</v>
      </c>
      <c r="D12" s="30" t="s">
        <v>33</v>
      </c>
      <c r="E12" s="31">
        <v>200</v>
      </c>
      <c r="F12" s="38">
        <v>20</v>
      </c>
      <c r="G12" s="38">
        <v>116</v>
      </c>
      <c r="H12" s="38">
        <v>6</v>
      </c>
      <c r="I12" s="38">
        <v>6</v>
      </c>
      <c r="J12" s="38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457.9</v>
      </c>
      <c r="H13" s="13">
        <f>SUM(H8:H12)</f>
        <v>19</v>
      </c>
      <c r="I13" s="13">
        <f>SUM(I8:I12)</f>
        <v>18.799999999999997</v>
      </c>
      <c r="J13" s="13">
        <f>SUM(J8:J12)</f>
        <v>65.2</v>
      </c>
    </row>
    <row r="14" spans="1:10" x14ac:dyDescent="0.25">
      <c r="A14" s="14"/>
      <c r="B14" s="7" t="s">
        <v>13</v>
      </c>
      <c r="C14" s="29">
        <v>76</v>
      </c>
      <c r="D14" s="30" t="s">
        <v>89</v>
      </c>
      <c r="E14" s="31">
        <v>250</v>
      </c>
      <c r="F14" s="38">
        <v>15.6</v>
      </c>
      <c r="G14" s="38">
        <v>94.7</v>
      </c>
      <c r="H14" s="38">
        <v>2.9</v>
      </c>
      <c r="I14" s="38">
        <v>4.0999999999999996</v>
      </c>
      <c r="J14" s="38">
        <v>11.7</v>
      </c>
    </row>
    <row r="15" spans="1:10" x14ac:dyDescent="0.25">
      <c r="A15" s="15"/>
      <c r="B15" s="7" t="s">
        <v>14</v>
      </c>
      <c r="C15" s="29">
        <v>309</v>
      </c>
      <c r="D15" s="30" t="s">
        <v>42</v>
      </c>
      <c r="E15" s="31">
        <v>150</v>
      </c>
      <c r="F15" s="38">
        <v>8.5</v>
      </c>
      <c r="G15" s="38">
        <v>204.4</v>
      </c>
      <c r="H15" s="38">
        <v>5.4</v>
      </c>
      <c r="I15" s="38">
        <v>4.9000000000000004</v>
      </c>
      <c r="J15" s="38">
        <v>34.6</v>
      </c>
    </row>
    <row r="16" spans="1:10" x14ac:dyDescent="0.25">
      <c r="A16" s="15" t="s">
        <v>25</v>
      </c>
      <c r="B16" s="7" t="s">
        <v>15</v>
      </c>
      <c r="C16" s="29">
        <v>289</v>
      </c>
      <c r="D16" s="30" t="s">
        <v>90</v>
      </c>
      <c r="E16" s="31">
        <v>90</v>
      </c>
      <c r="F16" s="38">
        <v>22.9</v>
      </c>
      <c r="G16" s="38">
        <v>151.6</v>
      </c>
      <c r="H16" s="38">
        <v>7.7</v>
      </c>
      <c r="I16" s="38">
        <v>9.8000000000000007</v>
      </c>
      <c r="J16" s="38">
        <v>8.3000000000000007</v>
      </c>
    </row>
    <row r="17" spans="1:10" x14ac:dyDescent="0.25">
      <c r="A17" s="15" t="s">
        <v>26</v>
      </c>
      <c r="B17" s="7" t="s">
        <v>16</v>
      </c>
      <c r="C17" s="29">
        <v>430</v>
      </c>
      <c r="D17" s="30" t="s">
        <v>20</v>
      </c>
      <c r="E17" s="31">
        <v>200</v>
      </c>
      <c r="F17" s="38">
        <v>4</v>
      </c>
      <c r="G17" s="38">
        <v>16.2</v>
      </c>
      <c r="H17" s="38">
        <v>0.2</v>
      </c>
      <c r="I17" s="38">
        <v>0.1</v>
      </c>
      <c r="J17" s="38">
        <v>16.2</v>
      </c>
    </row>
    <row r="18" spans="1:10" x14ac:dyDescent="0.25">
      <c r="A18" s="15" t="s">
        <v>27</v>
      </c>
      <c r="B18" s="7" t="s">
        <v>23</v>
      </c>
      <c r="C18" s="29">
        <v>1000</v>
      </c>
      <c r="D18" s="30" t="s">
        <v>21</v>
      </c>
      <c r="E18" s="31">
        <v>50</v>
      </c>
      <c r="F18" s="38">
        <v>4</v>
      </c>
      <c r="G18" s="38">
        <v>114.8</v>
      </c>
      <c r="H18" s="38">
        <v>3.7</v>
      </c>
      <c r="I18" s="38">
        <v>0.3</v>
      </c>
      <c r="J18" s="38">
        <v>24.3</v>
      </c>
    </row>
    <row r="19" spans="1:10" x14ac:dyDescent="0.25">
      <c r="A19" s="15" t="s">
        <v>28</v>
      </c>
      <c r="B19" s="9"/>
      <c r="C19" s="41"/>
      <c r="D19" s="42" t="s">
        <v>22</v>
      </c>
      <c r="E19" s="41"/>
      <c r="F19" s="43">
        <f>SUM(F14:F18)</f>
        <v>55</v>
      </c>
      <c r="G19" s="44">
        <f t="shared" ref="G19:J19" si="0">SUM(G14:G18)</f>
        <v>581.70000000000005</v>
      </c>
      <c r="H19" s="44">
        <f t="shared" si="0"/>
        <v>19.899999999999999</v>
      </c>
      <c r="I19" s="44">
        <f t="shared" si="0"/>
        <v>19.200000000000003</v>
      </c>
      <c r="J19" s="44">
        <f t="shared" si="0"/>
        <v>95.1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1"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48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42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47"/>
      <c r="B9" s="7"/>
      <c r="C9" s="8">
        <v>279</v>
      </c>
      <c r="D9" s="7" t="s">
        <v>43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44</v>
      </c>
      <c r="D12" s="7" t="s">
        <v>45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46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47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1"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49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1"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50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42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47"/>
      <c r="B9" s="7"/>
      <c r="C9" s="8">
        <v>279</v>
      </c>
      <c r="D9" s="7" t="s">
        <v>43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44</v>
      </c>
      <c r="D12" s="7" t="s">
        <v>45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46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47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1">
    <mergeCell ref="A8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67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323</v>
      </c>
      <c r="D8" s="7" t="s">
        <v>51</v>
      </c>
      <c r="E8" s="8">
        <v>150</v>
      </c>
      <c r="F8" s="6">
        <v>10.5</v>
      </c>
      <c r="G8" s="25">
        <v>205.2</v>
      </c>
      <c r="H8" s="25">
        <v>3.6</v>
      </c>
      <c r="I8" s="25">
        <v>4.5999999999999996</v>
      </c>
      <c r="J8" s="25">
        <v>37.6</v>
      </c>
    </row>
    <row r="9" spans="1:10" x14ac:dyDescent="0.25">
      <c r="A9" s="47"/>
      <c r="B9" s="7"/>
      <c r="C9" s="8">
        <v>308</v>
      </c>
      <c r="D9" s="7" t="s">
        <v>52</v>
      </c>
      <c r="E9" s="8">
        <v>90</v>
      </c>
      <c r="F9" s="6">
        <v>27.5</v>
      </c>
      <c r="G9" s="25">
        <v>127.7</v>
      </c>
      <c r="H9" s="25">
        <v>9.1999999999999993</v>
      </c>
      <c r="I9" s="25">
        <v>7</v>
      </c>
      <c r="J9" s="25">
        <v>6.9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53</v>
      </c>
      <c r="D12" s="7" t="s">
        <v>54</v>
      </c>
      <c r="E12" s="8">
        <v>30</v>
      </c>
      <c r="F12" s="6">
        <v>5.5</v>
      </c>
      <c r="G12" s="25">
        <v>31.2</v>
      </c>
      <c r="H12" s="25">
        <v>0.5</v>
      </c>
      <c r="I12" s="25">
        <v>1.5</v>
      </c>
      <c r="J12" s="25">
        <v>3.9</v>
      </c>
    </row>
    <row r="13" spans="1:10" x14ac:dyDescent="0.25">
      <c r="A13" s="47"/>
      <c r="B13" s="7"/>
      <c r="C13" s="8">
        <v>966</v>
      </c>
      <c r="D13" s="7" t="s">
        <v>55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604</v>
      </c>
      <c r="H14" s="13">
        <f t="shared" si="0"/>
        <v>21.5</v>
      </c>
      <c r="I14" s="13">
        <f t="shared" si="0"/>
        <v>19.599999999999998</v>
      </c>
      <c r="J14" s="13">
        <f t="shared" si="0"/>
        <v>88.3</v>
      </c>
    </row>
    <row r="15" spans="1:10" x14ac:dyDescent="0.25">
      <c r="A15" s="14"/>
      <c r="B15" s="7" t="s">
        <v>13</v>
      </c>
      <c r="C15" s="8">
        <v>96</v>
      </c>
      <c r="D15" s="7" t="s">
        <v>56</v>
      </c>
      <c r="E15" s="8">
        <v>250</v>
      </c>
      <c r="F15" s="6">
        <v>16.5</v>
      </c>
      <c r="G15" s="25">
        <v>167.7</v>
      </c>
      <c r="H15" s="25">
        <v>5.6</v>
      </c>
      <c r="I15" s="25">
        <v>8.4</v>
      </c>
      <c r="J15" s="25">
        <v>17.399999999999999</v>
      </c>
    </row>
    <row r="16" spans="1:10" x14ac:dyDescent="0.25">
      <c r="A16" s="15"/>
      <c r="B16" s="7" t="s">
        <v>14</v>
      </c>
      <c r="C16" s="8">
        <v>133</v>
      </c>
      <c r="D16" s="7" t="s">
        <v>57</v>
      </c>
      <c r="E16" s="8">
        <v>200</v>
      </c>
      <c r="F16" s="6">
        <v>30.5</v>
      </c>
      <c r="G16" s="25">
        <v>287.39999999999998</v>
      </c>
      <c r="H16" s="25">
        <v>7.8</v>
      </c>
      <c r="I16" s="25">
        <v>15.7</v>
      </c>
      <c r="J16" s="25">
        <v>28.7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634.69999999999993</v>
      </c>
      <c r="H20" s="13">
        <f>SUM(H15:H18)</f>
        <v>17.299999999999997</v>
      </c>
      <c r="I20" s="13">
        <f>SUM(I15:I18)</f>
        <v>24.500000000000004</v>
      </c>
      <c r="J20" s="13">
        <f>SUM(J15:J18)</f>
        <v>86.6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1">
    <mergeCell ref="A8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66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311</v>
      </c>
      <c r="D8" s="7" t="s">
        <v>58</v>
      </c>
      <c r="E8" s="8">
        <v>230</v>
      </c>
      <c r="F8" s="6">
        <v>36.5</v>
      </c>
      <c r="G8" s="25">
        <v>468</v>
      </c>
      <c r="H8" s="25">
        <v>11.99</v>
      </c>
      <c r="I8" s="25">
        <v>11.05</v>
      </c>
      <c r="J8" s="25">
        <v>10.97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53</v>
      </c>
      <c r="D11" s="7" t="s">
        <v>59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22.89</v>
      </c>
      <c r="I13" s="13">
        <f t="shared" si="0"/>
        <v>17.75</v>
      </c>
      <c r="J13" s="13">
        <f t="shared" si="0"/>
        <v>56.570000000000007</v>
      </c>
    </row>
    <row r="14" spans="1:10" x14ac:dyDescent="0.25">
      <c r="A14" s="14"/>
      <c r="B14" s="7" t="s">
        <v>13</v>
      </c>
      <c r="C14" s="8">
        <v>118</v>
      </c>
      <c r="D14" s="7" t="s">
        <v>60</v>
      </c>
      <c r="E14" s="8">
        <v>250</v>
      </c>
      <c r="F14" s="6">
        <v>11.5</v>
      </c>
      <c r="G14" s="25">
        <v>171.2</v>
      </c>
      <c r="H14" s="25">
        <v>7.3</v>
      </c>
      <c r="I14" s="25">
        <v>9.3000000000000007</v>
      </c>
      <c r="J14" s="25">
        <v>14.2</v>
      </c>
    </row>
    <row r="15" spans="1:10" x14ac:dyDescent="0.25">
      <c r="A15" s="15"/>
      <c r="B15" s="7" t="s">
        <v>14</v>
      </c>
      <c r="C15" s="8">
        <v>279</v>
      </c>
      <c r="D15" s="7" t="s">
        <v>43</v>
      </c>
      <c r="E15" s="8">
        <v>90</v>
      </c>
      <c r="F15" s="6">
        <v>20.9</v>
      </c>
      <c r="G15" s="25">
        <v>225.7</v>
      </c>
      <c r="H15" s="25">
        <v>4.9000000000000004</v>
      </c>
      <c r="I15" s="25">
        <v>18.100000000000001</v>
      </c>
      <c r="J15" s="25">
        <v>9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114.8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704.39999999999986</v>
      </c>
      <c r="H19" s="13">
        <f t="shared" si="1"/>
        <v>19.399999999999999</v>
      </c>
      <c r="I19" s="13">
        <f t="shared" si="1"/>
        <v>32.200000000000003</v>
      </c>
      <c r="J19" s="13">
        <f t="shared" si="1"/>
        <v>173.1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1">
    <mergeCell ref="A8: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65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141</v>
      </c>
      <c r="D8" s="7" t="s">
        <v>61</v>
      </c>
      <c r="E8" s="8">
        <v>230</v>
      </c>
      <c r="F8" s="6">
        <v>36.5</v>
      </c>
      <c r="G8" s="25">
        <v>481.9</v>
      </c>
      <c r="H8" s="25">
        <v>10.6</v>
      </c>
      <c r="I8" s="25">
        <v>34.1</v>
      </c>
      <c r="J8" s="25">
        <v>32.200000000000003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53</v>
      </c>
      <c r="D11" s="7" t="s">
        <v>59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767.99999999999989</v>
      </c>
      <c r="H13" s="13">
        <f>SUM(H8:H12)</f>
        <v>21.5</v>
      </c>
      <c r="I13" s="13">
        <f>SUM(I8:I12)</f>
        <v>40.800000000000011</v>
      </c>
      <c r="J13" s="13">
        <f>SUM(J8:J12)</f>
        <v>77.8</v>
      </c>
    </row>
    <row r="14" spans="1:10" x14ac:dyDescent="0.25">
      <c r="A14" s="14"/>
      <c r="B14" s="7" t="s">
        <v>13</v>
      </c>
      <c r="C14" s="8">
        <v>76</v>
      </c>
      <c r="D14" s="7" t="s">
        <v>62</v>
      </c>
      <c r="E14" s="8">
        <v>250</v>
      </c>
      <c r="F14" s="6">
        <v>15.6</v>
      </c>
      <c r="G14" s="25">
        <v>94.7</v>
      </c>
      <c r="H14" s="25">
        <v>2.9</v>
      </c>
      <c r="I14" s="25">
        <v>4.0999999999999996</v>
      </c>
      <c r="J14" s="25">
        <v>11.7</v>
      </c>
    </row>
    <row r="15" spans="1:10" x14ac:dyDescent="0.25">
      <c r="A15" s="15"/>
      <c r="B15" s="7" t="s">
        <v>14</v>
      </c>
      <c r="C15" s="8">
        <v>281</v>
      </c>
      <c r="D15" s="7" t="s">
        <v>63</v>
      </c>
      <c r="E15" s="8">
        <v>90</v>
      </c>
      <c r="F15" s="6">
        <v>20.9</v>
      </c>
      <c r="G15" s="25">
        <v>236.6</v>
      </c>
      <c r="H15" s="25">
        <v>6.4</v>
      </c>
      <c r="I15" s="25">
        <v>20.399999999999999</v>
      </c>
      <c r="J15" s="25">
        <v>7.2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64</v>
      </c>
      <c r="E16" s="8">
        <v>150</v>
      </c>
      <c r="F16" s="6">
        <v>10.5</v>
      </c>
      <c r="G16" s="25">
        <v>223.8</v>
      </c>
      <c r="H16" s="25">
        <v>3.7</v>
      </c>
      <c r="I16" s="25">
        <v>5.9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114.8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734.69999999999993</v>
      </c>
      <c r="H19" s="13">
        <f t="shared" si="0"/>
        <v>16.899999999999999</v>
      </c>
      <c r="I19" s="13">
        <f t="shared" si="0"/>
        <v>30.8</v>
      </c>
      <c r="J19" s="13">
        <f t="shared" si="0"/>
        <v>188.8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1">
    <mergeCell ref="A8:A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workbookViewId="0">
      <selection activeCell="G2" sqref="G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69</v>
      </c>
      <c r="J5" s="19" t="s">
        <v>31</v>
      </c>
    </row>
    <row r="7" spans="1:10" x14ac:dyDescent="0.25">
      <c r="A7" s="9" t="s">
        <v>0</v>
      </c>
      <c r="B7" s="9" t="s">
        <v>1</v>
      </c>
      <c r="C7" s="32" t="s">
        <v>2</v>
      </c>
      <c r="D7" s="32" t="s">
        <v>3</v>
      </c>
      <c r="E7" s="32" t="s">
        <v>4</v>
      </c>
      <c r="F7" s="33" t="s">
        <v>5</v>
      </c>
      <c r="G7" s="34" t="s">
        <v>6</v>
      </c>
      <c r="H7" s="34" t="s">
        <v>7</v>
      </c>
      <c r="I7" s="34" t="s">
        <v>8</v>
      </c>
      <c r="J7" s="34" t="s">
        <v>9</v>
      </c>
    </row>
    <row r="8" spans="1:10" x14ac:dyDescent="0.25">
      <c r="A8" s="46" t="s">
        <v>24</v>
      </c>
      <c r="B8" s="7" t="s">
        <v>10</v>
      </c>
      <c r="C8" s="29">
        <v>184</v>
      </c>
      <c r="D8" s="30" t="s">
        <v>70</v>
      </c>
      <c r="E8" s="31">
        <v>250</v>
      </c>
      <c r="F8" s="38">
        <v>26.6</v>
      </c>
      <c r="G8" s="38">
        <v>310.89999999999998</v>
      </c>
      <c r="H8" s="38">
        <v>9.1999999999999993</v>
      </c>
      <c r="I8" s="38">
        <v>10.4</v>
      </c>
      <c r="J8" s="38">
        <v>45.4</v>
      </c>
    </row>
    <row r="9" spans="1:10" x14ac:dyDescent="0.25">
      <c r="A9" s="47"/>
      <c r="B9" s="7" t="s">
        <v>11</v>
      </c>
      <c r="C9" s="29">
        <v>375</v>
      </c>
      <c r="D9" s="30" t="s">
        <v>71</v>
      </c>
      <c r="E9" s="31">
        <v>200</v>
      </c>
      <c r="F9" s="38">
        <v>7</v>
      </c>
      <c r="G9" s="38">
        <v>59.3</v>
      </c>
      <c r="H9" s="38">
        <v>0.3</v>
      </c>
      <c r="I9" s="38">
        <v>0.1</v>
      </c>
      <c r="J9" s="38">
        <v>13.7</v>
      </c>
    </row>
    <row r="10" spans="1:10" x14ac:dyDescent="0.25">
      <c r="A10" s="47"/>
      <c r="B10" s="7" t="s">
        <v>12</v>
      </c>
      <c r="C10" s="29">
        <v>1000</v>
      </c>
      <c r="D10" s="30" t="s">
        <v>21</v>
      </c>
      <c r="E10" s="31">
        <v>30</v>
      </c>
      <c r="F10" s="38">
        <v>2.5</v>
      </c>
      <c r="G10" s="38">
        <v>68.900000000000006</v>
      </c>
      <c r="H10" s="38">
        <v>2.2000000000000002</v>
      </c>
      <c r="I10" s="38">
        <v>0.2</v>
      </c>
      <c r="J10" s="38">
        <v>14.6</v>
      </c>
    </row>
    <row r="11" spans="1:10" x14ac:dyDescent="0.25">
      <c r="A11" s="47"/>
      <c r="B11" s="7"/>
      <c r="C11" s="29">
        <v>14</v>
      </c>
      <c r="D11" s="30" t="s">
        <v>72</v>
      </c>
      <c r="E11" s="31">
        <v>10</v>
      </c>
      <c r="F11" s="38">
        <v>5.9</v>
      </c>
      <c r="G11" s="38">
        <v>74.8</v>
      </c>
      <c r="H11" s="38">
        <v>0.1</v>
      </c>
      <c r="I11" s="38">
        <v>8.3000000000000007</v>
      </c>
      <c r="J11" s="38">
        <v>0.1</v>
      </c>
    </row>
    <row r="12" spans="1:10" x14ac:dyDescent="0.25">
      <c r="A12" s="47"/>
      <c r="B12" s="7"/>
      <c r="C12" s="29">
        <v>15</v>
      </c>
      <c r="D12" s="30" t="s">
        <v>73</v>
      </c>
      <c r="E12" s="31">
        <v>10</v>
      </c>
      <c r="F12" s="38">
        <v>8</v>
      </c>
      <c r="G12" s="38">
        <v>36.4</v>
      </c>
      <c r="H12" s="38">
        <v>2.2999999999999998</v>
      </c>
      <c r="I12" s="38">
        <v>3</v>
      </c>
      <c r="J12" s="38">
        <v>0</v>
      </c>
    </row>
    <row r="13" spans="1:10" x14ac:dyDescent="0.25">
      <c r="A13" s="47"/>
      <c r="B13" s="7"/>
      <c r="C13" s="35">
        <v>943</v>
      </c>
      <c r="D13" s="36" t="s">
        <v>33</v>
      </c>
      <c r="E13" s="37">
        <v>200</v>
      </c>
      <c r="F13" s="39">
        <v>20</v>
      </c>
      <c r="G13" s="39">
        <v>116.4</v>
      </c>
      <c r="H13" s="39">
        <v>5.8</v>
      </c>
      <c r="I13" s="39">
        <v>6.2</v>
      </c>
      <c r="J13" s="40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666.69999999999993</v>
      </c>
      <c r="H14" s="24">
        <f t="shared" si="0"/>
        <v>19.899999999999999</v>
      </c>
      <c r="I14" s="24">
        <f t="shared" si="0"/>
        <v>28.2</v>
      </c>
      <c r="J14" s="24">
        <f t="shared" si="0"/>
        <v>82.899999999999977</v>
      </c>
    </row>
    <row r="15" spans="1:10" x14ac:dyDescent="0.25">
      <c r="A15" s="14"/>
      <c r="B15" s="7" t="s">
        <v>13</v>
      </c>
      <c r="C15" s="29">
        <v>87</v>
      </c>
      <c r="D15" s="30" t="s">
        <v>68</v>
      </c>
      <c r="E15" s="31">
        <v>250</v>
      </c>
      <c r="F15" s="38">
        <v>17.399999999999999</v>
      </c>
      <c r="G15" s="38">
        <v>167.3</v>
      </c>
      <c r="H15" s="38">
        <v>7</v>
      </c>
      <c r="I15" s="38">
        <v>10.6</v>
      </c>
      <c r="J15" s="38">
        <v>11</v>
      </c>
    </row>
    <row r="16" spans="1:10" x14ac:dyDescent="0.25">
      <c r="A16" s="15"/>
      <c r="B16" s="7" t="s">
        <v>14</v>
      </c>
      <c r="C16" s="29">
        <v>308</v>
      </c>
      <c r="D16" s="30" t="s">
        <v>74</v>
      </c>
      <c r="E16" s="31">
        <v>90</v>
      </c>
      <c r="F16" s="38">
        <v>19.100000000000001</v>
      </c>
      <c r="G16" s="38">
        <v>127.7</v>
      </c>
      <c r="H16" s="38">
        <v>9.1999999999999993</v>
      </c>
      <c r="I16" s="38">
        <v>7</v>
      </c>
      <c r="J16" s="38">
        <v>6.9</v>
      </c>
    </row>
    <row r="17" spans="1:10" x14ac:dyDescent="0.25">
      <c r="A17" s="15" t="s">
        <v>25</v>
      </c>
      <c r="B17" s="7" t="s">
        <v>15</v>
      </c>
      <c r="C17" s="29">
        <v>323</v>
      </c>
      <c r="D17" s="30" t="s">
        <v>51</v>
      </c>
      <c r="E17" s="31">
        <v>150</v>
      </c>
      <c r="F17" s="38">
        <v>10.5</v>
      </c>
      <c r="G17" s="38">
        <v>206</v>
      </c>
      <c r="H17" s="38">
        <v>3.6</v>
      </c>
      <c r="I17" s="38">
        <v>4.5999999999999996</v>
      </c>
      <c r="J17" s="38">
        <v>37.700000000000003</v>
      </c>
    </row>
    <row r="18" spans="1:10" x14ac:dyDescent="0.25">
      <c r="A18" s="15" t="s">
        <v>26</v>
      </c>
      <c r="B18" s="7" t="s">
        <v>16</v>
      </c>
      <c r="C18" s="29">
        <v>430</v>
      </c>
      <c r="D18" s="30" t="s">
        <v>20</v>
      </c>
      <c r="E18" s="31">
        <v>200</v>
      </c>
      <c r="F18" s="38">
        <v>4</v>
      </c>
      <c r="G18" s="38">
        <v>16.2</v>
      </c>
      <c r="H18" s="38">
        <v>0.2</v>
      </c>
      <c r="I18" s="38">
        <v>0.1</v>
      </c>
      <c r="J18" s="38">
        <v>16.2</v>
      </c>
    </row>
    <row r="19" spans="1:10" x14ac:dyDescent="0.25">
      <c r="A19" s="15" t="s">
        <v>27</v>
      </c>
      <c r="B19" s="7" t="s">
        <v>23</v>
      </c>
      <c r="C19" s="29">
        <v>1000</v>
      </c>
      <c r="D19" s="30" t="s">
        <v>21</v>
      </c>
      <c r="E19" s="31">
        <v>50</v>
      </c>
      <c r="F19" s="38">
        <v>4</v>
      </c>
      <c r="G19" s="38">
        <v>114.8</v>
      </c>
      <c r="H19" s="38">
        <v>3.7</v>
      </c>
      <c r="I19" s="38">
        <v>0.3</v>
      </c>
      <c r="J19" s="38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632</v>
      </c>
      <c r="H20" s="24">
        <f t="shared" ref="H20:J20" si="1">SUM(H15:H19)</f>
        <v>23.7</v>
      </c>
      <c r="I20" s="24">
        <f t="shared" si="1"/>
        <v>22.600000000000005</v>
      </c>
      <c r="J20" s="24">
        <f t="shared" si="1"/>
        <v>96.1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  <row r="22" spans="1:10" x14ac:dyDescent="0.25">
      <c r="G22" s="28"/>
      <c r="H22" s="28"/>
      <c r="I22" s="28"/>
      <c r="J22" s="28"/>
    </row>
  </sheetData>
  <mergeCells count="1">
    <mergeCell ref="A8:A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75</v>
      </c>
      <c r="J5" s="19" t="s">
        <v>31</v>
      </c>
    </row>
    <row r="7" spans="1:10" x14ac:dyDescent="0.25">
      <c r="A7" s="9" t="s">
        <v>0</v>
      </c>
      <c r="B7" s="9" t="s">
        <v>1</v>
      </c>
      <c r="C7" s="32" t="s">
        <v>2</v>
      </c>
      <c r="D7" s="32" t="s">
        <v>3</v>
      </c>
      <c r="E7" s="32" t="s">
        <v>4</v>
      </c>
      <c r="F7" s="33" t="s">
        <v>5</v>
      </c>
      <c r="G7" s="34" t="s">
        <v>6</v>
      </c>
      <c r="H7" s="34" t="s">
        <v>7</v>
      </c>
      <c r="I7" s="34" t="s">
        <v>8</v>
      </c>
      <c r="J7" s="34" t="s">
        <v>9</v>
      </c>
    </row>
    <row r="8" spans="1:10" x14ac:dyDescent="0.25">
      <c r="A8" s="46" t="s">
        <v>24</v>
      </c>
      <c r="B8" s="7" t="s">
        <v>10</v>
      </c>
      <c r="C8" s="29">
        <v>304</v>
      </c>
      <c r="D8" s="30" t="s">
        <v>64</v>
      </c>
      <c r="E8" s="31">
        <v>150</v>
      </c>
      <c r="F8" s="38">
        <v>10.5</v>
      </c>
      <c r="G8" s="38">
        <v>223</v>
      </c>
      <c r="H8" s="38">
        <v>3.7</v>
      </c>
      <c r="I8" s="38">
        <v>5.9</v>
      </c>
      <c r="J8" s="38">
        <v>38.9</v>
      </c>
    </row>
    <row r="9" spans="1:10" x14ac:dyDescent="0.25">
      <c r="A9" s="47"/>
      <c r="B9" s="7" t="s">
        <v>11</v>
      </c>
      <c r="C9" s="29">
        <v>430</v>
      </c>
      <c r="D9" s="30" t="s">
        <v>20</v>
      </c>
      <c r="E9" s="31">
        <v>200</v>
      </c>
      <c r="F9" s="38">
        <v>4</v>
      </c>
      <c r="G9" s="38">
        <v>16.2</v>
      </c>
      <c r="H9" s="38">
        <v>0.2</v>
      </c>
      <c r="I9" s="38">
        <v>0.1</v>
      </c>
      <c r="J9" s="38">
        <v>16.2</v>
      </c>
    </row>
    <row r="10" spans="1:10" x14ac:dyDescent="0.25">
      <c r="A10" s="47"/>
      <c r="B10" s="7" t="s">
        <v>12</v>
      </c>
      <c r="C10" s="29">
        <v>1000</v>
      </c>
      <c r="D10" s="30" t="s">
        <v>21</v>
      </c>
      <c r="E10" s="31">
        <v>30</v>
      </c>
      <c r="F10" s="38">
        <v>2.5</v>
      </c>
      <c r="G10" s="38">
        <v>68.900000000000006</v>
      </c>
      <c r="H10" s="38">
        <v>2.2000000000000002</v>
      </c>
      <c r="I10" s="38">
        <v>0.2</v>
      </c>
      <c r="J10" s="38">
        <v>14.6</v>
      </c>
    </row>
    <row r="11" spans="1:10" x14ac:dyDescent="0.25">
      <c r="A11" s="47"/>
      <c r="B11" s="7"/>
      <c r="C11" s="29">
        <v>253</v>
      </c>
      <c r="D11" s="30" t="s">
        <v>76</v>
      </c>
      <c r="E11" s="31">
        <v>90</v>
      </c>
      <c r="F11" s="38">
        <v>26</v>
      </c>
      <c r="G11" s="38">
        <v>87.2</v>
      </c>
      <c r="H11" s="38">
        <v>9.3000000000000007</v>
      </c>
      <c r="I11" s="38">
        <v>3.8</v>
      </c>
      <c r="J11" s="38">
        <v>3.9</v>
      </c>
    </row>
    <row r="12" spans="1:10" ht="30" x14ac:dyDescent="0.25">
      <c r="A12" s="47"/>
      <c r="B12" s="7"/>
      <c r="C12" s="29" t="s">
        <v>44</v>
      </c>
      <c r="D12" s="30" t="s">
        <v>77</v>
      </c>
      <c r="E12" s="31">
        <v>30</v>
      </c>
      <c r="F12" s="38">
        <v>7</v>
      </c>
      <c r="G12" s="38">
        <v>27</v>
      </c>
      <c r="H12" s="38">
        <v>2</v>
      </c>
      <c r="I12" s="38">
        <v>0.2</v>
      </c>
      <c r="J12" s="38">
        <v>4.3</v>
      </c>
    </row>
    <row r="13" spans="1:10" x14ac:dyDescent="0.25">
      <c r="A13" s="47"/>
      <c r="B13" s="7"/>
      <c r="C13" s="35">
        <v>943</v>
      </c>
      <c r="D13" s="36" t="s">
        <v>33</v>
      </c>
      <c r="E13" s="37">
        <v>200</v>
      </c>
      <c r="F13" s="39">
        <v>20</v>
      </c>
      <c r="G13" s="39">
        <v>116.4</v>
      </c>
      <c r="H13" s="39">
        <v>5.8</v>
      </c>
      <c r="I13" s="39">
        <v>6.2</v>
      </c>
      <c r="J13" s="38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538.70000000000005</v>
      </c>
      <c r="H14" s="13">
        <f>SUM(H8:H13)</f>
        <v>23.200000000000003</v>
      </c>
      <c r="I14" s="13">
        <f>SUM(I8:I13)</f>
        <v>16.399999999999999</v>
      </c>
      <c r="J14" s="13">
        <f>SUM(J8:J13)</f>
        <v>86.999999999999986</v>
      </c>
    </row>
    <row r="15" spans="1:10" x14ac:dyDescent="0.25">
      <c r="A15" s="14"/>
      <c r="B15" s="7" t="s">
        <v>13</v>
      </c>
      <c r="C15" s="29">
        <v>101</v>
      </c>
      <c r="D15" s="30" t="s">
        <v>37</v>
      </c>
      <c r="E15" s="31">
        <v>250</v>
      </c>
      <c r="F15" s="38">
        <v>11.5</v>
      </c>
      <c r="G15" s="38">
        <v>146.6</v>
      </c>
      <c r="H15" s="38">
        <v>6.3</v>
      </c>
      <c r="I15" s="38">
        <v>5.4</v>
      </c>
      <c r="J15" s="38">
        <v>18</v>
      </c>
    </row>
    <row r="16" spans="1:10" x14ac:dyDescent="0.25">
      <c r="A16" s="15"/>
      <c r="B16" s="7" t="s">
        <v>14</v>
      </c>
      <c r="C16" s="29">
        <v>141</v>
      </c>
      <c r="D16" s="30" t="s">
        <v>78</v>
      </c>
      <c r="E16" s="31">
        <v>200</v>
      </c>
      <c r="F16" s="38">
        <v>35.5</v>
      </c>
      <c r="G16" s="38">
        <v>326.89999999999998</v>
      </c>
      <c r="H16" s="38">
        <v>9.8000000000000007</v>
      </c>
      <c r="I16" s="38">
        <v>19.3</v>
      </c>
      <c r="J16" s="38">
        <v>28.1</v>
      </c>
    </row>
    <row r="17" spans="1:10" x14ac:dyDescent="0.25">
      <c r="A17" s="15" t="s">
        <v>25</v>
      </c>
      <c r="B17" s="7" t="s">
        <v>15</v>
      </c>
      <c r="C17" s="29"/>
      <c r="D17" s="30"/>
      <c r="E17" s="31"/>
      <c r="F17" s="38"/>
      <c r="G17" s="38"/>
      <c r="H17" s="38"/>
      <c r="I17" s="38"/>
      <c r="J17" s="38"/>
    </row>
    <row r="18" spans="1:10" x14ac:dyDescent="0.25">
      <c r="A18" s="15" t="s">
        <v>26</v>
      </c>
      <c r="B18" s="7" t="s">
        <v>16</v>
      </c>
      <c r="C18" s="29">
        <v>430</v>
      </c>
      <c r="D18" s="30" t="s">
        <v>20</v>
      </c>
      <c r="E18" s="31">
        <v>200</v>
      </c>
      <c r="F18" s="38">
        <v>4</v>
      </c>
      <c r="G18" s="38">
        <v>16.2</v>
      </c>
      <c r="H18" s="38">
        <v>0.2</v>
      </c>
      <c r="I18" s="38">
        <v>0.1</v>
      </c>
      <c r="J18" s="38">
        <v>16.2</v>
      </c>
    </row>
    <row r="19" spans="1:10" x14ac:dyDescent="0.25">
      <c r="A19" s="15" t="s">
        <v>27</v>
      </c>
      <c r="B19" s="7" t="s">
        <v>23</v>
      </c>
      <c r="C19" s="29">
        <v>1000</v>
      </c>
      <c r="D19" s="30" t="s">
        <v>21</v>
      </c>
      <c r="E19" s="31">
        <v>50</v>
      </c>
      <c r="F19" s="38">
        <v>4</v>
      </c>
      <c r="G19" s="38">
        <v>114.8</v>
      </c>
      <c r="H19" s="38">
        <v>3.7</v>
      </c>
      <c r="I19" s="38">
        <v>0.3</v>
      </c>
      <c r="J19" s="38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604.5</v>
      </c>
      <c r="H20" s="13">
        <f t="shared" si="0"/>
        <v>20</v>
      </c>
      <c r="I20" s="13">
        <f t="shared" si="0"/>
        <v>25.100000000000005</v>
      </c>
      <c r="J20" s="13">
        <f t="shared" si="0"/>
        <v>86.6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1">
    <mergeCell ref="A8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2.09.21</vt:lpstr>
      <vt:lpstr>3.09.21</vt:lpstr>
      <vt:lpstr>6.09.21</vt:lpstr>
      <vt:lpstr>7.09.21</vt:lpstr>
      <vt:lpstr>8.09.21</vt:lpstr>
      <vt:lpstr>9.09.21</vt:lpstr>
      <vt:lpstr>10.09.21</vt:lpstr>
      <vt:lpstr>13.09.21</vt:lpstr>
      <vt:lpstr>14.09.21</vt:lpstr>
      <vt:lpstr>15.09.21</vt:lpstr>
      <vt:lpstr>16.09.21</vt:lpstr>
      <vt:lpstr>17.09.21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2021-09-13T00:06:21Z</dcterms:modified>
</cp:coreProperties>
</file>